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lvare\PC Servici\Achizitii\Manager Dep Achizitii 01.01.2023-30.06.2023\Achizitii pe site DEER\"/>
    </mc:Choice>
  </mc:AlternateContent>
  <bookViews>
    <workbookView xWindow="0" yWindow="0" windowWidth="14505" windowHeight="9195"/>
  </bookViews>
  <sheets>
    <sheet name="Table1" sheetId="1" r:id="rId1"/>
  </sheets>
  <definedNames>
    <definedName name="_xlnm._FilterDatabase" localSheetId="0" hidden="1">Table1!$A$2:$M$2</definedName>
  </definedNames>
  <calcPr calcId="162913"/>
</workbook>
</file>

<file path=xl/calcChain.xml><?xml version="1.0" encoding="utf-8"?>
<calcChain xmlns="http://schemas.openxmlformats.org/spreadsheetml/2006/main">
  <c r="I1" i="1" l="1"/>
  <c r="M1" i="1"/>
</calcChain>
</file>

<file path=xl/sharedStrings.xml><?xml version="1.0" encoding="utf-8"?>
<sst xmlns="http://schemas.openxmlformats.org/spreadsheetml/2006/main" count="4585" uniqueCount="1293">
  <si>
    <t>Numar anunt</t>
  </si>
  <si>
    <t>Data publicare</t>
  </si>
  <si>
    <t>Erate</t>
  </si>
  <si>
    <t>Denumire contract</t>
  </si>
  <si>
    <t>Tip procedura</t>
  </si>
  <si>
    <t>Tipul contractului</t>
  </si>
  <si>
    <t>Stare procedura</t>
  </si>
  <si>
    <t>Modalitate de desfasurare</t>
  </si>
  <si>
    <t>Modalitatea de atribuire</t>
  </si>
  <si>
    <t>Cod CPV</t>
  </si>
  <si>
    <t>Autoritate contractanta</t>
  </si>
  <si>
    <t>Data limita depunere</t>
  </si>
  <si>
    <t>Valoare estimata</t>
  </si>
  <si>
    <t>SCN1124482</t>
  </si>
  <si>
    <t>08.05.2023 09:01:32</t>
  </si>
  <si>
    <t>0</t>
  </si>
  <si>
    <t>Echipamente de protectie: Mansoane electroizolante si  Mansoane, curele pentru dispozitive pentru urcat/coborat pe stalpi de beton</t>
  </si>
  <si>
    <t>Procedura simplificata</t>
  </si>
  <si>
    <t>Furnizare</t>
  </si>
  <si>
    <t>In desfasurare</t>
  </si>
  <si>
    <t>Online</t>
  </si>
  <si>
    <t>Contract de achizitii publice</t>
  </si>
  <si>
    <t>18143000-3 - Echipamente de protectie (Rev.2)</t>
  </si>
  <si>
    <t>RO14476722 - DISTRIBUȚIE ENERGIE ELECTRICĂ ROMANIA S.A.</t>
  </si>
  <si>
    <t>07.06.2023 15:00</t>
  </si>
  <si>
    <t>SCN1124422</t>
  </si>
  <si>
    <t>05.05.2023 12:40:55</t>
  </si>
  <si>
    <t>Spor de putere pentru alimentare cu energie electrica loc de consum „Cabana Laptici” amplasat in Moreni, sat Dobresti, strada Orzea – utilizator Hoff Group Global SRL</t>
  </si>
  <si>
    <t>Lucrari</t>
  </si>
  <si>
    <t>45315500-3 - Instalatii de tensiune medie (Rev.2)</t>
  </si>
  <si>
    <t>25.05.2023 15:00</t>
  </si>
  <si>
    <t>SCN1124421</t>
  </si>
  <si>
    <t>05.05.2023 12:35:57</t>
  </si>
  <si>
    <t>Lucrari de intarire pentru aee utilizatori racordati din PTA 2158 loc. Ungureni, jud. Dambovita</t>
  </si>
  <si>
    <t>45315600-4 - Instalatii de joasa tensiune (Rev.2)</t>
  </si>
  <si>
    <t>24.05.2023 15:00</t>
  </si>
  <si>
    <t>SCN1124418</t>
  </si>
  <si>
    <t>05.05.2023 12:27:58</t>
  </si>
  <si>
    <t>Racordarea utilizatorilor la reteaua electrica de interes public, zona Sucursala  Targoviste, conform ATR aferente Centralizatorului cu nr. 104830/06.04.2023</t>
  </si>
  <si>
    <t>22.05.2023 15:00</t>
  </si>
  <si>
    <t>SCN1124412</t>
  </si>
  <si>
    <t>05.05.2023 11:50:32</t>
  </si>
  <si>
    <t>Racordare la reteaua electrica a locului de consum permanent Sursa de Apa Zahar, din mun. Buzau, Aleea Industriei, nr. 7,judetul BUZAU –Compania de Apa SA</t>
  </si>
  <si>
    <t>SCN1124410</t>
  </si>
  <si>
    <t>05.05.2023 11:39:41</t>
  </si>
  <si>
    <t>Lucrari de vopsitorii si protectie anticoroziva - 2 loturi</t>
  </si>
  <si>
    <t>45440000-3 - Lucrari de vopsitorie si de montare de geamuri (Rev.2)</t>
  </si>
  <si>
    <t>SCN1124368</t>
  </si>
  <si>
    <t>05.05.2023 07:41:50</t>
  </si>
  <si>
    <t>Extindere retea electrica localitatea Santandrei, str. Lalelelor, jud. Bihor Solicitant: Popa Alexandru Florin</t>
  </si>
  <si>
    <t>45310000-3 - Lucrari de instalatii electrice (Rev.2)</t>
  </si>
  <si>
    <t>CN1054906</t>
  </si>
  <si>
    <t>04.05.2023 10:09:33</t>
  </si>
  <si>
    <t>PT in anvelopa de beton (PTAB SATU MARE)</t>
  </si>
  <si>
    <t>Licitatie deschisa</t>
  </si>
  <si>
    <t>31213000-2 - Echipament de distributie (Rev.2)</t>
  </si>
  <si>
    <t>08.06.2023 15:00</t>
  </si>
  <si>
    <t>CN1054904</t>
  </si>
  <si>
    <t>04.05.2023 10:06:58</t>
  </si>
  <si>
    <t>PT in anvelopa de beton (PTAB BRAILA + VRANCEA)</t>
  </si>
  <si>
    <t>SCN1124321</t>
  </si>
  <si>
    <t>04.05.2023 10:06:21</t>
  </si>
  <si>
    <t>,,Servicii de manipulare a incarcaturilor"</t>
  </si>
  <si>
    <t>Servicii</t>
  </si>
  <si>
    <t>63110000-3 - Servicii de manipulare a incarcaturilor (Rev.2)</t>
  </si>
  <si>
    <t>15.05.2023 15:00</t>
  </si>
  <si>
    <t>SCN1124298</t>
  </si>
  <si>
    <t>04.05.2023 07:52:29</t>
  </si>
  <si>
    <t>Extindere retea electrica de distributie in localitatea Rusu Bargaului, zona DN 17, jud. Bistrita – Nasaud</t>
  </si>
  <si>
    <t>45231400-9 - Lucrari de constructii de linii electrice (Rev.2)</t>
  </si>
  <si>
    <t>SCN1124292</t>
  </si>
  <si>
    <t>03.05.2023 17:49:45</t>
  </si>
  <si>
    <t>"Lucrari de intarire pentru alimentare cu energie electrica utilizatori – Sucursala Focsani – 2 loturi:   LOT 1_Lucrari de intarire retea in vederea aee SPAT 1, amplasat in com Suraia, sat Suraia, jud Vrancea-utilizator CUP S.A;  LOT 2_Lucrari de intarire retea in vederea aee anexe exploatatie agricola, amplasata in oras Panciu, jud. Vrancea-utilizator NIAN COMEX SRL”</t>
  </si>
  <si>
    <t>SCN1124291</t>
  </si>
  <si>
    <t>03.05.2023 17:43:52</t>
  </si>
  <si>
    <t>”Marire grad siguranta in alimentarea cu energie electrica prin buclarea LEA 20 kV Ceramica cu LEA 20 kV Tifesti si LEA 20 kV Tricotaje, jud Vrancea”</t>
  </si>
  <si>
    <t>23.05.2023 15:00</t>
  </si>
  <si>
    <t>SCN1124266</t>
  </si>
  <si>
    <t>03.05.2023 12:47:05</t>
  </si>
  <si>
    <t>Upgrade si integrare in SCADA circuite secundare aferente statiilor transformare din cadrul D. E. E. Romania S.A. - vol.6, judetul BUZAU</t>
  </si>
  <si>
    <t>45315400-2 - Instalatii de inalta tensiune (Rev.2)</t>
  </si>
  <si>
    <t>SCN1124265</t>
  </si>
  <si>
    <t>03.05.2023 12:41:47</t>
  </si>
  <si>
    <t>Modernizare PTAb 0624 si PTz0196, municipiul Ploiesti,jud.Prahova</t>
  </si>
  <si>
    <t>SCN1124262</t>
  </si>
  <si>
    <t>03.05.2023 12:33:24</t>
  </si>
  <si>
    <t>Modernizare PT,LEA si bransamente electrice consumatori din zona PTA 3020 Coada izvorului,sat Coada Izvorului,Comuna Manesti,jud.Prahova</t>
  </si>
  <si>
    <t>SCN1124248</t>
  </si>
  <si>
    <t>03.05.2023 10:23:48</t>
  </si>
  <si>
    <t>Racordarea utilizatorilor la reteaua electrica de interes public, zona Sucursala  Targoviste, conform ATR aferente Centralizatorului cu nr. 106161/07.04.2023</t>
  </si>
  <si>
    <t>29.05.2023 15:00</t>
  </si>
  <si>
    <t>SCN1124244</t>
  </si>
  <si>
    <t>03.05.2023 10:14:21</t>
  </si>
  <si>
    <t>Racordarea utilizatorilor la reteaua electrica de interes public, zona Sucursala  Targoviste, conform ATR aferente Centralizatorului cu nr. 93728/29.03.2023</t>
  </si>
  <si>
    <t>SCN1124243</t>
  </si>
  <si>
    <t>03.05.2023 10:08:18</t>
  </si>
  <si>
    <t>Racordarea utilizatorilor la reteaua electrica de interes public, zona Sucursala  Targoviste, conform ATR aferente Centralizatorului cu nr. 75952/14.03.2023</t>
  </si>
  <si>
    <t>SCN1124225</t>
  </si>
  <si>
    <t>03.05.2023 09:00:04</t>
  </si>
  <si>
    <t>Modernizare RED str Mihai Viteazu,zona de centru a orasului Intorsura Buzaului, jud. Covasna  (Proiectare PTE,obtinere avize,DTAC,obtinere AC si Executie)</t>
  </si>
  <si>
    <t>19.05.2023 15:00</t>
  </si>
  <si>
    <t>SCN1124223</t>
  </si>
  <si>
    <t>03.05.2023 08:58:16</t>
  </si>
  <si>
    <t>Alimentare cu energie electrică depozit agricol Ferma Moacsa Cooperativa Agricola,loc Dalnic, jud Covasna (Proiectare PTE,DTAC, obtinere AC si Executie)</t>
  </si>
  <si>
    <t>SCN1124221</t>
  </si>
  <si>
    <t>03.05.2023 08:53:13</t>
  </si>
  <si>
    <t>Racordarea utilizatorilor la reteaua de interes public, zona Sucursala Covasna conform ATR aferente Centralizatorului cu nr. CV/90683</t>
  </si>
  <si>
    <t>SCN1124219</t>
  </si>
  <si>
    <t>03.05.2023 08:43:14</t>
  </si>
  <si>
    <t>Alimentare cu energie electrica restaurant - Yiamas Thassos SRL, loc.Drambar, str.Calea Alba Iulia, nr.2, jud.Alba</t>
  </si>
  <si>
    <t>SCN1124217</t>
  </si>
  <si>
    <t>03.05.2023 08:40:17</t>
  </si>
  <si>
    <t>Lucrari de racordare in vederea AEE, inclusiv lucrari de intarire retea, pentru obiectivul punct de lucru, amplasat in loc.Campeni, sat Peste Valea Bistrii, str.Principala, FN, jud.Alba - Asociatia Composesoratul Certege</t>
  </si>
  <si>
    <t>SCN1124215</t>
  </si>
  <si>
    <t>03.05.2023 08:38:52</t>
  </si>
  <si>
    <t>Extindere RED zona Tabla Bisericii loc Ighiu  jud Alba</t>
  </si>
  <si>
    <t>SCN1124214</t>
  </si>
  <si>
    <t>03.05.2023 08:38:00</t>
  </si>
  <si>
    <t>Alimentare cu energie electrica sala evenimente – La Brezea SRL loc Bistra str Pastesti nr 7 jud Alba</t>
  </si>
  <si>
    <t>SCN1124211</t>
  </si>
  <si>
    <t>03.05.2023 08:36:41</t>
  </si>
  <si>
    <t>Lucrari de imprejmuire PL Alba</t>
  </si>
  <si>
    <t>45342000-6 - Montare de garduri (Rev.2)</t>
  </si>
  <si>
    <t>SCN1124210</t>
  </si>
  <si>
    <t>03.05.2023 08:35:35</t>
  </si>
  <si>
    <t>Alimentare cu energie electrica benzinarie  - Florea Grup SRL , DN1, Km 387 jud Alba</t>
  </si>
  <si>
    <t>SCN1124209</t>
  </si>
  <si>
    <t>03.05.2023 08:34:38</t>
  </si>
  <si>
    <t>Alimentare cu energie electrica – Hala  productie Odin Comp SRL loc Ceru Bacainti  jud Alba</t>
  </si>
  <si>
    <t>SCN1124207</t>
  </si>
  <si>
    <t>03.05.2023 08:33:34</t>
  </si>
  <si>
    <t>Extindere RED pe str.Turnatoriei si str.Minerva, mun.Alba Iulia, jud. Alba</t>
  </si>
  <si>
    <t>SCN1124206</t>
  </si>
  <si>
    <t>03.05.2023 08:29:19</t>
  </si>
  <si>
    <t>Extindere RED  pe str.Alcala de Henares, mun.Alba Iulia, jud. Alba</t>
  </si>
  <si>
    <t>SCN1124205</t>
  </si>
  <si>
    <t>03.05.2023 08:27:41</t>
  </si>
  <si>
    <t>Extindere retea electrica de distributie in localitatea Chiuza , zona "Hrube ", jud. Bistrita – Nasaud</t>
  </si>
  <si>
    <t>SCN1124204</t>
  </si>
  <si>
    <t>03.05.2023 08:22:01</t>
  </si>
  <si>
    <t>Lucrari de racordare in vederea AEE, inclusiv lucrari de intarire retea, pentru obiectivul depozit cereale, amplasat in loc. Sard, com. Ighiu, str. Lab, nr.400C, jud.Alba - SC Agromaxman SRL</t>
  </si>
  <si>
    <t>SCN1124186</t>
  </si>
  <si>
    <t>02.05.2023 16:19:19</t>
  </si>
  <si>
    <t>”Modernizare RED str.Scolii, str.Kalvin, str.Dozsa Gyorgy, str. Piliske, str. 1 Decembrie 1918, str. Prundului de Jos, oras Covasna, jud. Covasna  (Proiectare PTE,DTAC,obtinere AC si Executie)”</t>
  </si>
  <si>
    <t>SCN1124185</t>
  </si>
  <si>
    <t>02.05.2023 16:17:08</t>
  </si>
  <si>
    <t>”Alimentare cu energie electrica la Statie pentru incarcare masini electrice, loc. Taureni, jud. Mures – utilizator COMUNA TAURENI(ATR 7030211210162)”</t>
  </si>
  <si>
    <t>18.05.2023 15:00</t>
  </si>
  <si>
    <t>SCN1124184</t>
  </si>
  <si>
    <t>02.05.2023 16:15:19</t>
  </si>
  <si>
    <t>Extinderea retelei electrice de distributie amplasata in loc. Apold, CF51459, CF 51458, CF 51457, com. Apold, jud. Mures (solicitant: COMUNA APOLD)</t>
  </si>
  <si>
    <t>SCN1124183</t>
  </si>
  <si>
    <t>02.05.2023 16:10:54</t>
  </si>
  <si>
    <t>Racordarea utilizatorilor la reteaua de interes public, zona Sucursala Harghita – LOT 09,-Zona Odorhei-Cristuru Secuiesc, conform ATR aferente Centralizatorului cu nr. HR–90468/27.03.2023</t>
  </si>
  <si>
    <t>17.05.2023 15:00</t>
  </si>
  <si>
    <t>SCN1124182</t>
  </si>
  <si>
    <t>02.05.2023 16:09:00</t>
  </si>
  <si>
    <t>Racordarea utilizatorilor la reteaua de interes public, zona Sucursala Harghita – LOT 08,-Zona Toplita-Gheorgheni, conform ATR aferente Centralizatorului cu nr. HR – 88856/24.03.2023</t>
  </si>
  <si>
    <t>SCN1124165</t>
  </si>
  <si>
    <t>02.05.2023 10:50:00</t>
  </si>
  <si>
    <t>Extindere RED BURCIN GEORGE-loc VINTU DE JOS, jud. Alba</t>
  </si>
  <si>
    <t>SCN1124136</t>
  </si>
  <si>
    <t>02.05.2023 08:19:42</t>
  </si>
  <si>
    <t>Extindere retea electrică ȋn localitatea Sanmartin, B-dul Felix, jud. Bihor; Solicitant: Primaria Sanmartin</t>
  </si>
  <si>
    <t>16.05.2023 15:00</t>
  </si>
  <si>
    <t>SCN1124133</t>
  </si>
  <si>
    <t>02.05.2023 08:04:55</t>
  </si>
  <si>
    <t>Racordarea utilizatorilor la reteaua de interes public , zona Sucursala Sibiu , conform ATR aferente centralizatorului cu nr.SB/68198/06.03.2023</t>
  </si>
  <si>
    <t>SCN1124132</t>
  </si>
  <si>
    <t>02.05.2023 08:01:55</t>
  </si>
  <si>
    <t>Racordarea utilizatorilor la reteaua de interes public , zona Sucursala Sibiu , conform ATR aferente centralizatorului cu nr.SB/45659/14.02.2023</t>
  </si>
  <si>
    <t>SCN1124131</t>
  </si>
  <si>
    <t>02.05.2023 07:59:38</t>
  </si>
  <si>
    <t>Racordarea utilizatorilor la reteaua de interes public , zona Sucursala Sibiu , conform ATR aferente centralizatorului cu nr.SB/79544/16.03.2023</t>
  </si>
  <si>
    <t>SCN1124130</t>
  </si>
  <si>
    <t>02.05.2023 07:54:43</t>
  </si>
  <si>
    <t>ˮ Lucrari de intarire pentru alimentare cu energie electrica utilizatori racordati din PTA 6151 Petresti, jud. Dambovita ˮ</t>
  </si>
  <si>
    <t>SCN1124129</t>
  </si>
  <si>
    <t>02.05.2023 07:45:39</t>
  </si>
  <si>
    <t>ˮMGS bucla 20 kV intre LEA 20 kV Resca – Derivatia 20 kV la PTA 3187 Ocnita si LEA 20 kV Ocnita – Derivatia 20 kV la PTA 3070 Ocnita, jud. Dambovitaˮ</t>
  </si>
  <si>
    <t>SCN1124128</t>
  </si>
  <si>
    <t>02.05.2023 07:34:42</t>
  </si>
  <si>
    <t>’’Modernizare LEA 0,4 kV si bransamente in solutie antifurt localitatea Fantanele, com. Cojasca, jud. Dambovita’’</t>
  </si>
  <si>
    <t>SCN1124095</t>
  </si>
  <si>
    <t>28.04.2023 14:17:28</t>
  </si>
  <si>
    <t>LIR pentru alimentare cu energie electrica utilizatori – Sucursala Buzau – 2 loturi:LOT 1_ LIR ptr AEE a locului de consum permanent, gradinita cu program normal amplasata in com. Bradeanu, sat Mitropolia, str. Scolii, nr. 114, jud. Buzau; LOT 2 _ LIR ptr AEE loc de consum permanent, locuinta si cofetarie Damata Midcof SRL amplasata in com. Maracineni, jud. Buzau</t>
  </si>
  <si>
    <t>SCN1124044</t>
  </si>
  <si>
    <t>28.04.2023 08:06:26</t>
  </si>
  <si>
    <t>Extindere retea electrică loc. Oradea str. Stupilor, Soarelui, Branului, jud. Bihor; Solicitant: Szekely M.G.</t>
  </si>
  <si>
    <t>SCN1124043</t>
  </si>
  <si>
    <t>28.04.2023 08:05:30</t>
  </si>
  <si>
    <t>Extindere retea electrică loc. Santandrei, nr. cad. 60223; Solicitant: Pestean N.M. jud. Bihor</t>
  </si>
  <si>
    <t>CN1054653</t>
  </si>
  <si>
    <t>27.04.2023 19:01:32</t>
  </si>
  <si>
    <t>„Serviciul de intervenție post-avarie pentru instalaţiile din RED apartinand zonei TRANSILVANIA SUD”</t>
  </si>
  <si>
    <t>Acord-cadru</t>
  </si>
  <si>
    <t>50532400-7 - Servicii de reparare si de intretinere a echipamentului de distributie electrica (Rev.2)</t>
  </si>
  <si>
    <t>06.06.2023 15:00</t>
  </si>
  <si>
    <t>SCN1123995</t>
  </si>
  <si>
    <t>27.04.2023 08:45:32</t>
  </si>
  <si>
    <t>Casti de protectie- Lot 1 - Casti de protectie cu viziera incorporata ; Lot 2-  Casti de protectie ; Lot 3-  Viziere de protectie</t>
  </si>
  <si>
    <t>18444200-5 - Casti de siguranta (Rev.2)</t>
  </si>
  <si>
    <t>SCN1123990</t>
  </si>
  <si>
    <t>27.04.2023 08:12:40</t>
  </si>
  <si>
    <t>Extindere retea electrică loc. Santandrei, nr. cad. 60607, 60538-60605; Solicitant: Parohia Greco-Catolica, jud. Bihor</t>
  </si>
  <si>
    <t>12.05.2023 15:00</t>
  </si>
  <si>
    <t>SCN1123989</t>
  </si>
  <si>
    <t>27.04.2023 08:11:46</t>
  </si>
  <si>
    <t>Extindere retea electrica loc. Osorhei, jud. Bihor, Solicitant: Fechete Dumitru</t>
  </si>
  <si>
    <t>SCN1123988</t>
  </si>
  <si>
    <t>27.04.2023 08:09:42</t>
  </si>
  <si>
    <t>Extindere retea electrica localitatea com. Girisu de Cris, loc. Tarian str. Nordului, jud. Bihor, Solicitant: Primaria Comunei Girisu de Cris</t>
  </si>
  <si>
    <t>CN1054568</t>
  </si>
  <si>
    <t>26.04.2023 19:00:15</t>
  </si>
  <si>
    <t>Servicii închiriere autospeciale și urmărire prin GPS a acestora- Lot 1- Autoremorcher cu trailer, Lot 2 Automacarale</t>
  </si>
  <si>
    <t>60112000-6 - Servicii de transport rutier public (Rev.2)</t>
  </si>
  <si>
    <t>30.05.2023 15:00</t>
  </si>
  <si>
    <t>SCN1123922</t>
  </si>
  <si>
    <t>25.04.2023 22:16:46</t>
  </si>
  <si>
    <t>“Modernizare RED aferenta strazilor Fabricii, Tigaretei, Tutunului si Salciilor,localitatea Sf.Gheorghe, jud. Covasna  (Proiectare PTE, obtinere avize,DTAC,obtinere AC si Executie) ”</t>
  </si>
  <si>
    <t>SCN1123882</t>
  </si>
  <si>
    <t>25.04.2023 10:07:29</t>
  </si>
  <si>
    <t>Lot.1 Întărire rețea în amonte de punctul de racordare-realizare circuit 0.4 kV din PTA 8 loc. Ariniș, jud. MM
Lot.2 Întărire rețea în amonte de punctul de racordare-realizare racord 20 kV și post de transformare com. Șișești, loc. Dănești, jud. MM</t>
  </si>
  <si>
    <t>SCN1123881</t>
  </si>
  <si>
    <t>25.04.2023 10:06:11</t>
  </si>
  <si>
    <t>Modernizare servicii proprii și eficientizare energetică stațiile 110 kV/MT Tg.Lăpuș, Baia Mare 4, Baia Borșa, Tocila, jud. Maramureș</t>
  </si>
  <si>
    <t>SCN1123880</t>
  </si>
  <si>
    <t>25.04.2023 10:04:59</t>
  </si>
  <si>
    <t>Întărire rețea în amonte de punctul de racordare-realizare racord 20 kV și post de transformare loc. Oncești, jud. MM</t>
  </si>
  <si>
    <t>SCN1123832</t>
  </si>
  <si>
    <t>25.04.2023 06:29:09</t>
  </si>
  <si>
    <t>Racordarea utilizatorilor la reteaua electrica de interes public, zona Sucursala  Targoviste, conform ATR aferente Centralizatorului cu nr. 46896/15.02.2023</t>
  </si>
  <si>
    <t>09.05.2023 15:00</t>
  </si>
  <si>
    <t>SCN1123796</t>
  </si>
  <si>
    <t>24.04.2023 09:15:28</t>
  </si>
  <si>
    <t>Cizme apa- noroi</t>
  </si>
  <si>
    <t>18812200-6 - Cizme de cauciuc (Rev.2)</t>
  </si>
  <si>
    <t>08.05.2023 15:00</t>
  </si>
  <si>
    <t>CN1054489</t>
  </si>
  <si>
    <t>23.04.2023 13:00:09</t>
  </si>
  <si>
    <t>„Serviciul de intervenție post avarie pentru instalaţiile din RED apartinand zonei MUNTENIA NORD” (5 loturi)</t>
  </si>
  <si>
    <t>SCN1123777</t>
  </si>
  <si>
    <t>21.04.2023 23:25:23</t>
  </si>
  <si>
    <t>Racordarea utilizatorilor la reteaua de interes public , zona Sucursala Alba , conform ATR aferente centralizatorului cu nr.66967</t>
  </si>
  <si>
    <t>10.05.2023 15:00</t>
  </si>
  <si>
    <t>SCN1123776</t>
  </si>
  <si>
    <t>21.04.2023 23:24:07</t>
  </si>
  <si>
    <t>Racordarea utilizatorilor la reteaua de interes public , zona Sucursala Alba , conform ATR aferente centralizatorului cu nr.66892</t>
  </si>
  <si>
    <t>SCN1123775</t>
  </si>
  <si>
    <t>21.04.2023 23:22:49</t>
  </si>
  <si>
    <t>Racordarea utilizatorilor la reteaua de interes public , zona Sucursala Alba , conform ATR aferente centralizatorului cu nr.66853</t>
  </si>
  <si>
    <t>SCN1123774</t>
  </si>
  <si>
    <t>21.04.2023 23:20:29</t>
  </si>
  <si>
    <t>Racordarea utilizatorilor la reteaua de interes public, zona Sucursala Covasna conform ATR aferente Centralizatorului cu nr. CV/74987</t>
  </si>
  <si>
    <t>SCN1123773</t>
  </si>
  <si>
    <t>21.04.2023 23:19:14</t>
  </si>
  <si>
    <t>Racordarea utilizatorilor la reteaua de interes public, zona Sucursala Covasna conform ATR aferente Centralizatorului cu nr. CV/64424</t>
  </si>
  <si>
    <t>SCN1123772</t>
  </si>
  <si>
    <t>21.04.2023 23:16:35</t>
  </si>
  <si>
    <t>Racordarea utilizatorilor la reteaua de interes public, zona Sucursala Mures – LOT 70, conform ATR aferente Centralizatorului cu nr. MS – 65.855 / 03.03.2023</t>
  </si>
  <si>
    <t>CN1054484</t>
  </si>
  <si>
    <t>21.04.2023 09:52:04</t>
  </si>
  <si>
    <t>Post de transformare in anvelopa de beton (Zalau)</t>
  </si>
  <si>
    <t>CN1054483</t>
  </si>
  <si>
    <t>21.04.2023 09:50:25</t>
  </si>
  <si>
    <t>Post de transformare in anvelopa de beton (Aiud)</t>
  </si>
  <si>
    <t>CN1054481</t>
  </si>
  <si>
    <t>21.04.2023 09:47:45</t>
  </si>
  <si>
    <t>PT in anvelopa de beton (PTAB 76 Gheorgheni)</t>
  </si>
  <si>
    <t>CN1054480</t>
  </si>
  <si>
    <t>21.04.2023 09:45:12</t>
  </si>
  <si>
    <t>Transformatoare TC+TT (Brasov)</t>
  </si>
  <si>
    <t>31682300-3 - Echipament de tensiune medie (Rev.2)</t>
  </si>
  <si>
    <t>SCN1123717</t>
  </si>
  <si>
    <t>21.04.2023 07:53:33</t>
  </si>
  <si>
    <t>Racordarea utilizatorilor la reteaua electrica de interes public, zona Sucursala  Galati
ATR aferente Centralizatorului cu nr. GL73361/10.03.2023</t>
  </si>
  <si>
    <t>SCN1123651</t>
  </si>
  <si>
    <t>19.04.2023 14:30:47</t>
  </si>
  <si>
    <t>EXTINDERE RETELE ELCTRICE DE DISTRIBUTIE IN LOC.ZALAU, ZONA CARTIER MESES, STR.M.BASARAB, C.BRANCOVEANU, D.CANTEMIR</t>
  </si>
  <si>
    <t>SCN1123518</t>
  </si>
  <si>
    <t>13.04.2023 22:22:14</t>
  </si>
  <si>
    <t>AEE imobile de locuinte amplasate in Sacele, str.Baiului si Rentea,nr.3, 4, 5, 6, jud.Brasov</t>
  </si>
  <si>
    <t>02.05.2023 15:00</t>
  </si>
  <si>
    <t>SCN1123508</t>
  </si>
  <si>
    <t>13.04.2023 16:00:46</t>
  </si>
  <si>
    <t>1</t>
  </si>
  <si>
    <t>„Modernizare și INT LEA 0,4 kV și branșamente Sebeșel, jud. Alba”</t>
  </si>
  <si>
    <t>05.05.2023 15:00</t>
  </si>
  <si>
    <t>SCN1123507</t>
  </si>
  <si>
    <t>13.04.2023 15:58:14</t>
  </si>
  <si>
    <t>Lucrări de racordare în vederea AEE, inclusiv lucrări de întărire rețea, pentru obiectivul așezământ monahal, amplasat în loc. Găbud, com. Noșlac, extravilan, jud. Alba-Mănăstirea Oașa</t>
  </si>
  <si>
    <t>Anulata</t>
  </si>
  <si>
    <t>SCN1123504</t>
  </si>
  <si>
    <t>13.04.2023 15:56:52</t>
  </si>
  <si>
    <t>Lucrări de racordare în vederea AEE, inclusiv lucrări de întărire rețea, pentru obiectivul complex agrement, amplasat în com. Stremt, sat Geogiu de Sus, str. Principală nr.226,  jud. Alba- SC Casa Rusan SRL</t>
  </si>
  <si>
    <t>SCN1123492</t>
  </si>
  <si>
    <t>13.04.2023 15:04:54</t>
  </si>
  <si>
    <t>„ Extindere retele si intarire retele electrice strada Dealului, sat Cisnadioara, judetul Sibiu</t>
  </si>
  <si>
    <t>SCN1123472</t>
  </si>
  <si>
    <t>13.04.2023 10:39:58</t>
  </si>
  <si>
    <t>“ Marire grad de siguranta la LEA 110kV CET Brazi – Valea Calugareasca in panoul 69-76“</t>
  </si>
  <si>
    <t>45246200-5 - Lucrari de protectie a malurilor (Rev.2)</t>
  </si>
  <si>
    <t>SCN1123471</t>
  </si>
  <si>
    <t>13.04.2023 10:34:39</t>
  </si>
  <si>
    <t>Lucrari de intarire aferente consumatorilor alimentati din PTA 1869 CERES Braila 1  20/0,4kV, 250 kVA, Soseaua Focsani, municipiul Braila – beneficiar ANVISOR TRANS SRL</t>
  </si>
  <si>
    <t>04.05.2023 15:00</t>
  </si>
  <si>
    <t>SCN1123458</t>
  </si>
  <si>
    <t>13.04.2023 09:19:29</t>
  </si>
  <si>
    <t>”Racordarea utilizatorilor la reteaua de interes public, zona Sucursala Focsani, conform ATR aferente Centralizatorului cu nr.  VN/76708/14.03.2023”</t>
  </si>
  <si>
    <t>SCN1123455</t>
  </si>
  <si>
    <t>13.04.2023 09:11:23</t>
  </si>
  <si>
    <t>”Racordarea utilizatorilor la reteaua de interes public, zona Sucursala Focsani, conform ATR aferente Centralizatorului cu nr.  VN/69452/07.03.2023”</t>
  </si>
  <si>
    <t>03.05.2023 15:00</t>
  </si>
  <si>
    <t>SCN1123439</t>
  </si>
  <si>
    <t>13.04.2023 08:15:13</t>
  </si>
  <si>
    <t>L.I.R. pentru a.e.e. utilizatori racordati din PTA 4048 Bezdead, jud. Dambovita</t>
  </si>
  <si>
    <t>SCN1123371</t>
  </si>
  <si>
    <t>12.04.2023 08:18:28</t>
  </si>
  <si>
    <t>INT si Modernizare LEA JT Craciunelul de Jos, jud.Alba</t>
  </si>
  <si>
    <t>28.04.2023 15:00</t>
  </si>
  <si>
    <t>SCN1123370</t>
  </si>
  <si>
    <t>12.04.2023 08:17:13</t>
  </si>
  <si>
    <t>Extindere RED Poiana Galdei, zona Lunca Larga, com Galda de Jos jud Alba</t>
  </si>
  <si>
    <t>SCN1123364</t>
  </si>
  <si>
    <t>12.04.2023 07:52:00</t>
  </si>
  <si>
    <t>Reconstructie LEA 110kV Sebes- Cugir in zona stalpului 84, jud.Alba</t>
  </si>
  <si>
    <t>SCN1123363</t>
  </si>
  <si>
    <t>12.04.2023 07:49:52</t>
  </si>
  <si>
    <t>Modernizare cladire sediu administrativ PL Ocna Mures, jud.Alba</t>
  </si>
  <si>
    <t>45453000-7 - Lucrari de reparatii generale si de renovare (Rev.2)</t>
  </si>
  <si>
    <t>SCN1123361</t>
  </si>
  <si>
    <t>12.04.2023 07:45:04</t>
  </si>
  <si>
    <t>INT si Modernizare LEA JT Necsesti, com.Vadu Motilor, jud.Alba</t>
  </si>
  <si>
    <t>SCN1123354</t>
  </si>
  <si>
    <t>12.04.2023 06:57:37</t>
  </si>
  <si>
    <t>MODERNIZARE S-AXA 20KV ALMAS, JUD.SALAJ</t>
  </si>
  <si>
    <t>SCN1123353</t>
  </si>
  <si>
    <t>12.04.2023 06:51:31</t>
  </si>
  <si>
    <t>Racordarea la retelele electrice de interes public a locuilui de consum permanent Anexa exploatare agricola - pavilion de expunere plante - loc.Zalau, Str.Freziilor, FN</t>
  </si>
  <si>
    <t>SCN1123312</t>
  </si>
  <si>
    <t>11.04.2023 14:59:02</t>
  </si>
  <si>
    <t>Costum din tesatura termorezistenta</t>
  </si>
  <si>
    <t>18220000-7 - Imbracaminte de protectie impotriva intemperiilor (Rev.2)</t>
  </si>
  <si>
    <t>CN1054147</t>
  </si>
  <si>
    <t>11.04.2023 09:59:09</t>
  </si>
  <si>
    <t>“Servicii de curăţenie, servicii DDD, la sediile administrative ale Distributie Energie Electrica Romania – SDEE Ploiesti”</t>
  </si>
  <si>
    <t>90910000-9 - Servicii de curatenie (Rev.2)</t>
  </si>
  <si>
    <t>SCN1123280</t>
  </si>
  <si>
    <t>11.04.2023 08:59:13</t>
  </si>
  <si>
    <t>Racordarea utilizatorilor la reteaua electrica de interes public, zona Sucursala  Targoviste, conform ATR aferente Centralizatorului cu nr. 71199/09.03.2023</t>
  </si>
  <si>
    <t>SCN1123261</t>
  </si>
  <si>
    <t>11.04.2023 08:09:03</t>
  </si>
  <si>
    <t>Lucrări de întărire rețea în amonte de punctul de racordare, etapa 1 – COR MT/JT Ploiesti, la nivelul SR Ploiesti 2023</t>
  </si>
  <si>
    <t>SCN1123260</t>
  </si>
  <si>
    <t>11.04.2023 08:08:17</t>
  </si>
  <si>
    <t>Lucrări de întărire în amonte de punctul de racordare, etapa 2 –2023, la nivelul SR Ploiesti - COR MT/JT Campina</t>
  </si>
  <si>
    <t>SCN1123251</t>
  </si>
  <si>
    <t>11.04.2023 07:19:18</t>
  </si>
  <si>
    <t>Modernizare LEA 0.4 kV Faget, Jud.Salaj</t>
  </si>
  <si>
    <t>27.04.2023 15:00</t>
  </si>
  <si>
    <t>SCN1123250</t>
  </si>
  <si>
    <t>11.04.2023 07:11:58</t>
  </si>
  <si>
    <t>2</t>
  </si>
  <si>
    <t>Modernizare RED, loc.Bran, jud.Brasov - Etapa 1 zona PT 2, PT 11 Bran, jud.Brasov</t>
  </si>
  <si>
    <t>CN1054121</t>
  </si>
  <si>
    <t>11.04.2023 07:10:34</t>
  </si>
  <si>
    <t>LUCRARI PENTRU REALIZARE BRANSAMENTE LA NIVELUL JUDETULUI BRASOV</t>
  </si>
  <si>
    <t>CN1053989</t>
  </si>
  <si>
    <t>07.04.2023 19:01:29</t>
  </si>
  <si>
    <t>"Servicii de asigurare de raspundere civila auto RCA si asigurare facultativa CASCO"- Lot 1 - Serv. Asigurare RCA si Lot 2 – Serv. Asigurare CASCO</t>
  </si>
  <si>
    <t>66516100-1 - Servicii de asigurare de raspundere civila auto (Rev.2)</t>
  </si>
  <si>
    <t>SCN1123117</t>
  </si>
  <si>
    <t>07.04.2023 09:52:10</t>
  </si>
  <si>
    <t>Racordarea utilizatorilor la reteaua de interes public, zona Sucursala BRASOV , conform ATR aferent Centralizatorului cu nr. BV/33436/02.02.2023</t>
  </si>
  <si>
    <t>25.04.2023 15:00</t>
  </si>
  <si>
    <t>SCN1123116</t>
  </si>
  <si>
    <t>07.04.2023 09:51:26</t>
  </si>
  <si>
    <t>AEE loc Brasov, str Carpatilor nr 24 (Etapa 3) jud Brasov</t>
  </si>
  <si>
    <t>CN1053905</t>
  </si>
  <si>
    <t>06.04.2023 17:02:39</t>
  </si>
  <si>
    <t>Servicii de mentenanta aferente licentelor SAP [ML-SAP] inclusiv achizitia de licente SAP noi</t>
  </si>
  <si>
    <t>72267000-4 - Servicii de intretinere si reparatii de software (Rev.2)</t>
  </si>
  <si>
    <t>11.05.2023 15:00</t>
  </si>
  <si>
    <t>SCN1122955</t>
  </si>
  <si>
    <t>05.04.2023 08:19:30</t>
  </si>
  <si>
    <t>Lucrari de intarire pentru RED amplasat in jud. Buzau, com. Vadu-Pasii, sat Gura Calnau, DN2 – E85 conf. ATR 3030220206274</t>
  </si>
  <si>
    <t>SCN1122901</t>
  </si>
  <si>
    <t>04.04.2023 10:20:33</t>
  </si>
  <si>
    <t>Lucrari de intarire pentru alimentarea cu energie electrica a locului de consum permanent ce apartine utilizatorului Ridola Consult SRL amplasat in jud. Buzau, com. Maracineni, str. Focsanei, nr. 5 A</t>
  </si>
  <si>
    <t>SCN1122898</t>
  </si>
  <si>
    <t>04.04.2023 10:16:29</t>
  </si>
  <si>
    <t>Lucrari de intarire pentru alimentarea cu energie electrica Magazin sat Spataru, com. Costesti, jud. Buzau</t>
  </si>
  <si>
    <t>24.04.2023 15:00</t>
  </si>
  <si>
    <t>SCN1122894</t>
  </si>
  <si>
    <t>04.04.2023 10:04:50</t>
  </si>
  <si>
    <t>Lucrari de intarire pentru alimentarea cu energie electrica canton silvic LACEDO COM  situat in jud. Buzau, com. Merei, sat Sarata-Monteoru str. Sarata-Monteoru, nr. 0</t>
  </si>
  <si>
    <t>SCN1122880</t>
  </si>
  <si>
    <t>04.04.2023 08:46:26</t>
  </si>
  <si>
    <t>Lucrari de intarire retea in amonte de punctul de racordare – loc.Salva, Circuit suplimentar din PTA Salva-Suseni , jud. Bistrita-Nasaud</t>
  </si>
  <si>
    <t>26.04.2023 15:00</t>
  </si>
  <si>
    <t>SCN1122866</t>
  </si>
  <si>
    <t>04.04.2023 07:49:11</t>
  </si>
  <si>
    <t>Extindere RED Hategan Mircea-Aiud, str Motilor, jud Alba</t>
  </si>
  <si>
    <t>SCN1122829</t>
  </si>
  <si>
    <t>03.04.2023 12:23:52</t>
  </si>
  <si>
    <t>“Extindere retele electrice de distributie in localitatea Boldesti-Scaeni, strada Fagului, nr. Cadastral 26779, 268255, judetul Prahova”</t>
  </si>
  <si>
    <t>SCN1122817</t>
  </si>
  <si>
    <t>03.04.2023 10:36:33</t>
  </si>
  <si>
    <t>Extindere retea electrică loc. Santandrei, jud. Bihor; Solicitant Peter Imob S.R.L.</t>
  </si>
  <si>
    <t>19.04.2023 15:00</t>
  </si>
  <si>
    <t>SCN1122804</t>
  </si>
  <si>
    <t>03.04.2023 09:32:32</t>
  </si>
  <si>
    <t>Racordarea utilizatorilor la reteaua de interes public, zona Sucursala Covasna conform ATR aferente Centralizatorului cu nr. CV/50016/17.02.2023</t>
  </si>
  <si>
    <t>SCN1122803</t>
  </si>
  <si>
    <t>03.04.2023 09:30:25</t>
  </si>
  <si>
    <t>Cresterea gradului de siguranta LEA 20KV Augustin, jud.Covasna</t>
  </si>
  <si>
    <t>SCN1122801</t>
  </si>
  <si>
    <t>03.04.2023 09:28:26</t>
  </si>
  <si>
    <t>Alimentare cu energie electrica partie schi”Loricz Zsigmond” loc.Covasna,jud. Covasna</t>
  </si>
  <si>
    <t>SCN1122788</t>
  </si>
  <si>
    <t>03.04.2023 08:35:32</t>
  </si>
  <si>
    <t>Racordarea utilizatorilor la reteaua electrica de interes public, zona Sucursala  Targoviste, conform ATR aferente Centralizatorului cu nr. 65090/03.03.2023</t>
  </si>
  <si>
    <t>20.04.2023 15:00</t>
  </si>
  <si>
    <t>SCN1122787</t>
  </si>
  <si>
    <t>03.04.2023 08:30:00</t>
  </si>
  <si>
    <t>Racordarea la reteaua electrica de distributie a locului de consum „Hala productie”, din municipiul Targoviste, strada Cooperatiei, nr. 5 – utilizator SC IMAROS PREST SRL</t>
  </si>
  <si>
    <t>21.04.2023 15:00</t>
  </si>
  <si>
    <t>CN1053748</t>
  </si>
  <si>
    <t>02.04.2023 11:00:47</t>
  </si>
  <si>
    <t>Posturi de transformare (Cetatuia + Sibiu)</t>
  </si>
  <si>
    <t>CN1053672</t>
  </si>
  <si>
    <t>31.03.2023 15:00:18</t>
  </si>
  <si>
    <t>"Pietris, nisip si produse de balastiera"</t>
  </si>
  <si>
    <t>14212000-0 - Granule, criblura, nisip fin, pietre mici, pietris, piatra faramitata si concasata, amestecuri de piatra, amestec de nisip si pietris si alte agregate (Rev.2)</t>
  </si>
  <si>
    <t>SCN1122725</t>
  </si>
  <si>
    <t>31.03.2023 09:54:41</t>
  </si>
  <si>
    <t>Extindere RED in loc. Sangeorgiu de Mures  str. Liliacului nr. 16C, jud. Mures (Solicitant: Pop Daniela)</t>
  </si>
  <si>
    <t>18.04.2023 15:00</t>
  </si>
  <si>
    <t>SCN1122708</t>
  </si>
  <si>
    <t>31.03.2023 08:36:52</t>
  </si>
  <si>
    <t>Racordarea utilizatorilor la reteaua electrica de interes public, zona Sucursala  Galati, ATR aferente Centralizatorului cu nr. GL57742/24.02.2023</t>
  </si>
  <si>
    <t>CN1053746</t>
  </si>
  <si>
    <t>31.03.2023 08:32:38</t>
  </si>
  <si>
    <t>Transformatoare (Mures)</t>
  </si>
  <si>
    <t>31172000-2 - Transformatoare de tensiune (Rev.2)</t>
  </si>
  <si>
    <t>SCN1122704</t>
  </si>
  <si>
    <t>31.03.2023 08:12:03</t>
  </si>
  <si>
    <t>Lucrari de intarire retea in amonte de punctul de racordare –loc. Cosbuc : amplificare  PTA 20/0,4 kv „ Cosbuc IF „  , jud. Bistrita – Nasaud</t>
  </si>
  <si>
    <t>SCN1122690</t>
  </si>
  <si>
    <t>30.03.2023 14:38:10</t>
  </si>
  <si>
    <t>Modernizare LES 20 kV-zona CE m.t.-j.t. Tg. Mures (LES 20 kV Tudor 1, intre PA 19-PT 270, LES 20 kV Tudor 5, intre PA 31-PT 274, LES 20 kV derivatia Scoala Forestiera intre PT 301-PT 538), jud. Mures</t>
  </si>
  <si>
    <t>SCN1122688</t>
  </si>
  <si>
    <t>30.03.2023 14:23:27</t>
  </si>
  <si>
    <t>Extindere retea electrica str. Pantei, str. Forteni, str. Pitigoi, Odorheiu Secuiesc, jud.Harghita</t>
  </si>
  <si>
    <t>SCN1122687</t>
  </si>
  <si>
    <t>30.03.2023 14:14:55</t>
  </si>
  <si>
    <t>Racordarea utilizatorilor la reteaua de interes public, zona Sucursala Harghita – LOT 07,-Zona Miercurea-Ciuc, conform ATR aferente Centralizatorului cu nr. HR – 45308/14.02.2023</t>
  </si>
  <si>
    <t>SCN1122686</t>
  </si>
  <si>
    <t>30.03.2023 14:12:00</t>
  </si>
  <si>
    <t>Racordarea utilizatorilor la reteaua de interes public, zona Sucursala Harghita – LOT 06,-Zona Odorheiu Secuiesc, conform ATR aferente Centralizatorului cu nr. HR – 45300/14.02.2023</t>
  </si>
  <si>
    <t>SCN1122685</t>
  </si>
  <si>
    <t>30.03.2023 13:04:45</t>
  </si>
  <si>
    <t>Alimentare cu energie electrica Caza Zalau, Str. Lalelelor, Nr. 4</t>
  </si>
  <si>
    <t>SCN1122684</t>
  </si>
  <si>
    <t>30.03.2023 13:03:22</t>
  </si>
  <si>
    <t>Racordarea la retelele electrice de interes public a locurilor de consum apartinand utilizatorilor de tip clienti finali casnici/noncasnici – Achizitie si montare BMPT Lot 3 ( Procurare si Montare ) SR Zalau</t>
  </si>
  <si>
    <t>SCN1122674</t>
  </si>
  <si>
    <t>30.03.2023 10:17:35</t>
  </si>
  <si>
    <t>Racordarea utilizatorilor la reteaua de interes public , zona Sucursala Mures - LOT 84 , conform ATR aferente centralizatorului cu nr MS -56209/23.02.2023</t>
  </si>
  <si>
    <t>SCN1122673</t>
  </si>
  <si>
    <t>30.03.2023 10:15:35</t>
  </si>
  <si>
    <t>Racordarea utilizatorilor la reteaua de interes public , zona Sucursala Mures - LOT 83 , conform ATR aferente centralizatorului cu nr MS -56203/23.02.2023</t>
  </si>
  <si>
    <t>SCN1122671</t>
  </si>
  <si>
    <t>30.03.2023 10:10:48</t>
  </si>
  <si>
    <t>Racordarea utilizatorilor la reteaua de interes public , zona Sucursala Mures - LOT 82 , conform ATR aferente centralizatorului cu nr MS -56192/23.02.2023</t>
  </si>
  <si>
    <t>SCN1122669</t>
  </si>
  <si>
    <t>30.03.2023 10:06:15</t>
  </si>
  <si>
    <t>Racordarea utilizatorilor la reteaua de interes public , zona Sucursala Mures - LOT 81 , conform ATR aferente centralizatorului cu nr MS -56181/23.02.2023</t>
  </si>
  <si>
    <t>SCN1122667</t>
  </si>
  <si>
    <t>30.03.2023 10:02:48</t>
  </si>
  <si>
    <t>Racordarea utilizatorilor la reteaua de interes public , zona Sucursala Mures - LOT 80, conform ATR aferente centralizatorului cu nr MS -56169/23.02.2023</t>
  </si>
  <si>
    <t>SCN1122666</t>
  </si>
  <si>
    <t>30.03.2023 09:59:46</t>
  </si>
  <si>
    <t>Racordarea utilizatorilor la reteaua de interes public , zona Sucursala Mures - LOT 67 , conform ATR aferente centralizatorului cu nr MS -61795/01.03.2023</t>
  </si>
  <si>
    <t>SCN1122662</t>
  </si>
  <si>
    <t>30.03.2023 09:25:11</t>
  </si>
  <si>
    <t>Racordarea utilizatorilor la reteaua de interes public, zona Sucursala Mures – LOT 72, conform ATR aferente Centralizatorului cu nr. MS – 58.9623 / 27.02.2023</t>
  </si>
  <si>
    <t>SCN1122636</t>
  </si>
  <si>
    <t>30.03.2023 07:25:36</t>
  </si>
  <si>
    <t>RACORDAREA UTILIZATORILOR LA RETEAUA ELECTRICA DE INTERES PUBLIC, ZONA SUCURSALA TARGOVISTE, CONFORM ATR AFERENTE CENTRALIZATORULUI CU NR.52297/21.02.2023</t>
  </si>
  <si>
    <t>SCN1122635</t>
  </si>
  <si>
    <t>30.03.2023 07:23:43</t>
  </si>
  <si>
    <t>RACORDAREA UTILIZATORILOR LA RETEAUA ELECTRICA DE INTERES PUBLIC, ZONA SUCURSALA TARGOVISTE, CONFORM ATR AFERENTE CENTRALIZATORULUI CU NR.51103/20.02.2023</t>
  </si>
  <si>
    <t>SCN1122612</t>
  </si>
  <si>
    <t>29.03.2023 14:20:38</t>
  </si>
  <si>
    <t>Lot 1: Intarire retea in amonte de punctul de racordare-realizare racord 20 kV si post de trasformare loc.Coas, sat inrerauri, jud.Maramures
Lot 2: Intarire retea in amonte de punctul de racordare-realizare circuit 0.4 kV din PAT 1 Basesti, jud. Maramures</t>
  </si>
  <si>
    <t>SCN1122611</t>
  </si>
  <si>
    <t>29.03.2023 14:19:26</t>
  </si>
  <si>
    <t>Lot 1: Racordarea la reteaua electrica a locului de consum permanent cladire sediu social-complex agrement Silvana, loc.Cernesti, sat Trestia, str.Principala, nr.FN, Lot 2: Racordarea la reteaua electrica a locului de consum permanent -Cladire Industriala - Malec&amp;Lory,loc.Borsa, str.Bradet, nr.84,  Lot 3 : Racordarea la reteaua electricastatie incarcare autobuze electrice  loc.Sighetu Marmatiei</t>
  </si>
  <si>
    <t>SCN1122610</t>
  </si>
  <si>
    <t>29.03.2023 14:18:07</t>
  </si>
  <si>
    <t>Racordare la reteaua electgrica pensiune Sapte Coline, loc.Budesti, jud.Maramures</t>
  </si>
  <si>
    <t>CN1053670</t>
  </si>
  <si>
    <t>29.03.2023 13:16:00</t>
  </si>
  <si>
    <t>Servicii de reparații și întreţinere a instalațiilor de alimentare cu apă, canalizare, instalațiilor sanitare și instalațiilor termice la sediile administrative și stațiile de transformare ale DEER  (zona TS), Sucursalele Alba, Harghita, Mures si Sibiu</t>
  </si>
  <si>
    <t>50760000-0 - Repararea si intretinerea toaletelor publice (Rev.2)</t>
  </si>
  <si>
    <t>CN1053668</t>
  </si>
  <si>
    <t>29.03.2023 12:52:03</t>
  </si>
  <si>
    <t>Echipamente de medie tensiune - Celula de linie 24kV cu separator si intreruptor</t>
  </si>
  <si>
    <t>SCN1122593</t>
  </si>
  <si>
    <t>29.03.2023 10:56:18</t>
  </si>
  <si>
    <t>Lot 1 Întărire rețea în amonte de punctul de racordare-realizare circuit 0.4 kV din PTA 4 Ocna Șugatag, jud. MM /
Lot 2 Întărire rețea în amonte de punctul de racordare-realizare racord 20 kV și post de transformare Fărcașa-Sârbi, jud. MM /
Lot 3 Întărire rețea în amonte de punctul de racordare- realizare circuit 0.4 kV din PTA 3 Pribilești, jud. MM /</t>
  </si>
  <si>
    <t>SCN1122592</t>
  </si>
  <si>
    <t>29.03.2023 10:54:38</t>
  </si>
  <si>
    <t>Întărire rețea în amonte de punctul de racordare-realizare racord 20 kV și post de transformare loc. Fântânele, jud. MM</t>
  </si>
  <si>
    <t>SCN1122591</t>
  </si>
  <si>
    <t>29.03.2023 10:53:18</t>
  </si>
  <si>
    <t>Extindere rețea electrică de distribuție publică in loc. Baia Sprie, str. Pietrosului, nr.10H-11D, jud. Maramureș</t>
  </si>
  <si>
    <t>SCN1122590</t>
  </si>
  <si>
    <t>29.03.2023 10:44:53</t>
  </si>
  <si>
    <t>Lot.1 Rac. la ret. el. casa de locuit,Tautii Magheraus, str.16, nr. 64, jud.MM, 
Lot.2 Rac. la ret. el. anexa, Cicarlau str.Principala nr.2, jud.MM, 
Lot.3 Rac. la ret. el. sediu firma, Cavnic, str.Rotunda, nr.26/17, jud.MM
Lot.4 Rac. la ret. el. statie de baza pt serv. de com. electronice,Viseu de Sus, str.Botoaia jud.MM
Lot.5 Rac. la ret. el. pensiune turistica, Sighetu Marmatiei, sat.Sugau, MM</t>
  </si>
  <si>
    <t>SCN1122573</t>
  </si>
  <si>
    <t>29.03.2023 09:02:33</t>
  </si>
  <si>
    <t>SCN1122505</t>
  </si>
  <si>
    <t>28.03.2023 10:40:57</t>
  </si>
  <si>
    <t>Racordarea utilizatorilor la reteaua de interes public, zona Sucursala Harghita – LOT 37,-Zona Gheorgheni, conform ATR aferente Centralizatorului cu nr. HR – 348212/22.12.2022</t>
  </si>
  <si>
    <t>Atribuita</t>
  </si>
  <si>
    <t>12.04.2023 15:00</t>
  </si>
  <si>
    <t>SCN1122430</t>
  </si>
  <si>
    <t>27.03.2023 09:41:48</t>
  </si>
  <si>
    <t>Racordarea la reteaua electrica a locului de consum permanent depozit frig, localitatea Buzau, str. Soseaua Brailei, nr. 6, jud. Buzau.</t>
  </si>
  <si>
    <t>SCN1122408</t>
  </si>
  <si>
    <t>27.03.2023 08:39:35</t>
  </si>
  <si>
    <t>Racordarea utilizatorilor la reteaua electrica de interes public, zona Sucursala  Targoviste, conform ATR aferente Centralizatorului cu nr. 30879/01.02.2023</t>
  </si>
  <si>
    <t>SCN1122351</t>
  </si>
  <si>
    <t>24.03.2023 09:56:55</t>
  </si>
  <si>
    <t>Racordarea utilizatorilor la reteaua de interes public, zona Sucursala Buzau, conform ATR aferente Centralizatorului cu nr. BZ 62130/01.03.2023</t>
  </si>
  <si>
    <t>10.04.2023 15:00</t>
  </si>
  <si>
    <t>SCN1122343</t>
  </si>
  <si>
    <t>24.03.2023 09:33:27</t>
  </si>
  <si>
    <t>Racordarea  utilizatorilor la reteaua electrica de interes public, zona SucursalaTARGOVISTE, conform ATR aferente centralizatorului cu nr. 46164/15.02.2023</t>
  </si>
  <si>
    <t>SCN1122342</t>
  </si>
  <si>
    <t>24.03.2023 09:26:59</t>
  </si>
  <si>
    <t>Lucrari de intarire pentru alimentare cu energie electrica utilizatori racordati din PTA 3018 Valea Lunga, jud. Dambovita</t>
  </si>
  <si>
    <t>11.04.2023 15:00</t>
  </si>
  <si>
    <t>SCN1122325</t>
  </si>
  <si>
    <t>24.03.2023 08:07:49</t>
  </si>
  <si>
    <t>Modernizare și securizare branșamente electrice din gestiunea COR MT/JT Targoviște</t>
  </si>
  <si>
    <t>SCN1122122</t>
  </si>
  <si>
    <t>21.03.2023 08:41:48</t>
  </si>
  <si>
    <t>Lucrari de intarire pentru a.e.e. loc de consum permanent - Locuinta – amplasat in Mun Buzau, Str Nicolae Titulescu, nr 63, Jud Buzau ’’ conform ATR Nr. 3030210602673 din 10.07.2021.</t>
  </si>
  <si>
    <t>06.04.2023 15:00</t>
  </si>
  <si>
    <t>CN1053345</t>
  </si>
  <si>
    <t>21.03.2023 08:33:43</t>
  </si>
  <si>
    <t>Modernizare statii 110 kV Buzau Nord si Buzau Est, Inlocuire transformatoare de putere 110/6 kV (3 buc.)</t>
  </si>
  <si>
    <t>SCN1122108</t>
  </si>
  <si>
    <t>21.03.2023 07:57:45</t>
  </si>
  <si>
    <t>”Lucrari de intarire in amonte de punctul de racordare - Zona VN SUD - etapa 3 - 2023”</t>
  </si>
  <si>
    <t>07.04.2023 15:00</t>
  </si>
  <si>
    <t>SCN1122107</t>
  </si>
  <si>
    <t>21.03.2023 07:52:27</t>
  </si>
  <si>
    <t>”Lucrari de intarire retea in vederea alimentarii cu energie electrica 8 SPAU 2, amplasat in com.Bordesti, sat Bordesti, utilizator Ludwig Pfeiffer SRL, jud. Vrancea”</t>
  </si>
  <si>
    <t>SCN1122083</t>
  </si>
  <si>
    <t>20.03.2023 11:43:55</t>
  </si>
  <si>
    <t>Cresterea sigurantei in alimentarea cu energie electrica in loc. Floresti, jud. Cluj – lucrari in Statia Floresti</t>
  </si>
  <si>
    <t>SCN1122082</t>
  </si>
  <si>
    <t>20.03.2023 11:41:31</t>
  </si>
  <si>
    <t>Lucrari de intarire retea in amonte de punctul de racordare – in LEA JT, loc Jelna, jud. Bistrita-Nasaud</t>
  </si>
  <si>
    <t>05.04.2023 15:00</t>
  </si>
  <si>
    <t>SCN1122081</t>
  </si>
  <si>
    <t>20.03.2023 11:39:32</t>
  </si>
  <si>
    <t>Extindere retea electrica de distributie loc. Bistrita, loc. Componenta Unirea, str. Viile cu Pomi – Lorincz Mihaela, jud. Bistrita-Nasaud</t>
  </si>
  <si>
    <t>CN1053272</t>
  </si>
  <si>
    <t>17.03.2023 12:42:17</t>
  </si>
  <si>
    <t>Echipamente de medie tensiune - Celule</t>
  </si>
  <si>
    <t>SCN1121969</t>
  </si>
  <si>
    <t>17.03.2023 07:55:50</t>
  </si>
  <si>
    <t>Sevicii Audit Financiar – Fonduri Europene - pentru 5 proiecte</t>
  </si>
  <si>
    <t>79212100-4 - Servicii de auditare financiara (Rev.2)</t>
  </si>
  <si>
    <t>04.04.2023 15:00</t>
  </si>
  <si>
    <t>CN1053047</t>
  </si>
  <si>
    <t>15.03.2023 19:00:22</t>
  </si>
  <si>
    <t>"Salopeta electrician exploatare LEA PA/PT cu 2 perechi pantaloni si cu vesta".</t>
  </si>
  <si>
    <t>18114000-1 - Salopete de lucru (Rev.2)</t>
  </si>
  <si>
    <t>SCN1121885</t>
  </si>
  <si>
    <t>15.03.2023 14:42:39</t>
  </si>
  <si>
    <t>Extinderea retelei de distributie amplasata in loc. Panet, zona Satul Mic, nr. FN, jud. Mures, Solicitant: Primaria Panet</t>
  </si>
  <si>
    <t>SCN1121884</t>
  </si>
  <si>
    <t>15.03.2023 14:40:50</t>
  </si>
  <si>
    <t>Lucrari de intarire retea in amonte de punctul de racordare, jud. Mures – Vol 5</t>
  </si>
  <si>
    <t>SCN1121883</t>
  </si>
  <si>
    <t>15.03.2023 14:34:03</t>
  </si>
  <si>
    <t>Racordarea utilizatorilor la reteaua de interes public, zona Sucursala Covasna conform ATR aferente Centralizatorului cu nr. CV/15509/17.01.2023</t>
  </si>
  <si>
    <t>31.03.2023 15:00</t>
  </si>
  <si>
    <t>SCN1121882</t>
  </si>
  <si>
    <t>15.03.2023 14:31:56</t>
  </si>
  <si>
    <t>Racordarea utilizatorilor la reteaua de interes public, zona Sucursala Covasna conform ATR aferente Centralizatorului cu nr. CV/36457/06.02.2023</t>
  </si>
  <si>
    <t>SCN1121881</t>
  </si>
  <si>
    <t>15.03.2023 14:22:36</t>
  </si>
  <si>
    <t>Racordarea utilizatorilor la reteaua de interes public, zona Sucursala Covasna conform ATR aferente Centralizatorului cu nr. CV/12691/13.01.2023</t>
  </si>
  <si>
    <t>CN1053030</t>
  </si>
  <si>
    <t>13.03.2023 09:33:29</t>
  </si>
  <si>
    <t>Servicii de proiectare a sistemelor de energie electrica zona TN</t>
  </si>
  <si>
    <t>71323100-9 - Servicii de proiectare a sistemelor de energie electrica (Rev.2)</t>
  </si>
  <si>
    <t>SCN1121719</t>
  </si>
  <si>
    <t>13.03.2023 08:40:32</t>
  </si>
  <si>
    <t>Racordarea utilizatorilor la reteaua electrica de interes public, zona Sucursala  Galati ATR aferente Centralizatorului cu nr. 33923/03.02.2023</t>
  </si>
  <si>
    <t>29.03.2023 15:00</t>
  </si>
  <si>
    <t>SCN1121706</t>
  </si>
  <si>
    <t>13.03.2023 08:00:59</t>
  </si>
  <si>
    <t>AEE HALA ANEXE EXPLOATATIEI AGRICOLE DIN COM.VANATORI, SAT COSTI, STR.PRELUNGIREA FOLTANULUI, JUD.GALATI-UTILIZATOR CALUIAN MARIANA</t>
  </si>
  <si>
    <t>30.03.2023 15:00</t>
  </si>
  <si>
    <t>SCN1121681</t>
  </si>
  <si>
    <t>10.03.2023 13:09:51</t>
  </si>
  <si>
    <t>“Racordarea la reteaua electrica a locului de consum permanent IRIGATII IMAGINI TICHILESTI,  amplasata in judetul BRAILA, comuna TICHILESTI, sat TICHILESTI, beneficiar OUAI IMAGINI TICHILESTI”</t>
  </si>
  <si>
    <t>SCN1121680</t>
  </si>
  <si>
    <t>10.03.2023 13:01:38</t>
  </si>
  <si>
    <t>“Lucrari de intarire pentru alimentarea cu energie electrica a locului de consum permanent HALA INDUSTRIALA,  amplasata in judetul BRAILA, municipiul BRAILA, sat -, cod postal 810183, str.Soseaua BALDOVINESTI, nr.12, bloc -, scara -, ap. -, nr. cadastral -, ce apartine utilizatorului FJORD LINE SRL”</t>
  </si>
  <si>
    <t>SCN1121679</t>
  </si>
  <si>
    <t>10.03.2023 12:49:41</t>
  </si>
  <si>
    <t>“ Extindere retele electrice de distributie in oras Valenii de Munte, strada Petru Rares-Ghidulesti, judetul Prahova”</t>
  </si>
  <si>
    <t>28.03.2023 15:00</t>
  </si>
  <si>
    <t>SCN1121636</t>
  </si>
  <si>
    <t>09.03.2023 13:21:02</t>
  </si>
  <si>
    <t>Servicii de consultanta tehnica si consultanta in administrarea contractelor de finantare aferente proiectelor finantate din fonduri europene:
“Servicii de consultanță în administrarea contractului de finanțare pentru implementarea proiectului “Realizarea stației electrice 110/20kV Leordina pentru mărirea capacității de distribuție a energiei electrice din zona Valea Vișeului și Valea Izei,jud.MM"</t>
  </si>
  <si>
    <t>72224000-1 - Servicii de consultanta privind gestionarea proiectelor (Rev.2)</t>
  </si>
  <si>
    <t>21.03.2023 15:00</t>
  </si>
  <si>
    <t>SCN1121629</t>
  </si>
  <si>
    <t>09.03.2023 10:41:18</t>
  </si>
  <si>
    <t>Marirea gradului de siguranta in alimentarea cu energie electrica a consumatorilor din municipiul Braila -2 loturi:
Lot 1: Cartierul Soseaua Buzaului, municipiului Braila si 
Lot 2: Cartierele Radu Negru si Buzaului, municipiului Braila</t>
  </si>
  <si>
    <t>27.03.2023 15:00</t>
  </si>
  <si>
    <t>SCN1121613</t>
  </si>
  <si>
    <t>09.03.2023 09:48:28</t>
  </si>
  <si>
    <t>Racordarea utilizatorilor la reteaua de interes public , zona Sucursala Mures - LOT 79 , conform ATR aferente centralizatorului cu nr MS -18555/19.01.2023</t>
  </si>
  <si>
    <t>SCN1121611</t>
  </si>
  <si>
    <t>09.03.2023 09:45:30</t>
  </si>
  <si>
    <t>Racordarea utilizatorilor la reteaua de interes public , zona Sucursala Mures - LOT 78 , conform ATR aferente centralizatorului cu nr MS -18553/19.01.2023</t>
  </si>
  <si>
    <t>SCN1121608</t>
  </si>
  <si>
    <t>09.03.2023 09:38:58</t>
  </si>
  <si>
    <t>Racordarea utilizatorilor la reteaua de interes public , zona Sucursala Mures - LOT 77 , conform ATR aferente centralizatorului cu nr MS -18545/19.01.2023</t>
  </si>
  <si>
    <t>SCN1121607</t>
  </si>
  <si>
    <t>09.03.2023 09:34:26</t>
  </si>
  <si>
    <t>Racordarea utilizatorilor la reteaua de interes public , zona Sucursala Mures - LOT 76 , conform ATR aferente centralizatorului cu nr MS -18542/19.01.2023</t>
  </si>
  <si>
    <t>SCN1121606</t>
  </si>
  <si>
    <t>09.03.2023 09:30:42</t>
  </si>
  <si>
    <t>Racordarea utilizatorilor la reteaua de interes public , zona Sucursala Mures - LOT 75, conform ATR aferente centralizatorului cu nr MS -18536/19.01.2023</t>
  </si>
  <si>
    <t>SCN1121603</t>
  </si>
  <si>
    <t>09.03.2023 09:29:25</t>
  </si>
  <si>
    <t>Lucrari de intarire retea in amonte de punctul de racordare pentru obiectivul locuinta, amplasat in com.Bacaia, str.Principala, nr.39 , jud.Alba - Petre Mihai Cristian</t>
  </si>
  <si>
    <t>SCN1121601</t>
  </si>
  <si>
    <t>09.03.2023 09:26:48</t>
  </si>
  <si>
    <t>Racordarea utilizatorilor la reteaua de interes public , zona Sucursala Mures - LOT 74 , conform ATR aferente centralizatorului cu nr MS -18533/19.01.2023</t>
  </si>
  <si>
    <t>SCN1121599</t>
  </si>
  <si>
    <t>09.03.2023 09:25:17</t>
  </si>
  <si>
    <t>Lucrari de intarire retea in amonte de punctul de racordare pentru obiectivul baza sportiva, amplasat in mun.Blaj, str.Avram Iancu, nr.2, jud.Alba</t>
  </si>
  <si>
    <t>SCN1121597</t>
  </si>
  <si>
    <t>09.03.2023 09:22:24</t>
  </si>
  <si>
    <t>’’ INT consumatori localitati comuna Granguri, jud. Dambovita ’’</t>
  </si>
  <si>
    <t>SCN1121596</t>
  </si>
  <si>
    <t>09.03.2023 09:22:17</t>
  </si>
  <si>
    <t>Lucrari de racordare in vederea AEE, inclusiv lucrari de intarire retea, pentru obiectivul hala productie , amplasat in loc.Oiejdea, str.Principala, nr.371 B2, jud.Alba - SC Iero Brick SRL</t>
  </si>
  <si>
    <t>SCN1121595</t>
  </si>
  <si>
    <t>09.03.2023 09:17:24</t>
  </si>
  <si>
    <t>Lucrari de racordare in vederea AEE, inclusiv lucrari de intarire retea, pentru obiectivele conform ATR aferente centralizatorului cu nr.13959</t>
  </si>
  <si>
    <t>SCN1121592</t>
  </si>
  <si>
    <t>09.03.2023 09:12:52</t>
  </si>
  <si>
    <t>Racordarea utilizatorilor la reteaua de interes public , zona Sucursala Alba , conform ATR aferente centralizatorului cu nr.31644</t>
  </si>
  <si>
    <t>SCN1121590</t>
  </si>
  <si>
    <t>09.03.2023 09:09:10</t>
  </si>
  <si>
    <t>Racordarea utilizatorilor la reteaua de interes public , zona Sucursala Alba , conform ATR aferente centralizatorului cu nr.38460</t>
  </si>
  <si>
    <t>SCN1121582</t>
  </si>
  <si>
    <t>09.03.2023 09:05:47</t>
  </si>
  <si>
    <t>Racordarea utilizatorilor la reteaua de interes public , zona Sucursala Alba , conform ATR aferente centralizatorului cu nr.37017</t>
  </si>
  <si>
    <t>SCN1121581</t>
  </si>
  <si>
    <t>09.03.2023 09:01:45</t>
  </si>
  <si>
    <t>Racordarea utilizatorilor la reteaua de interes public , zona Sucursala Alba , conform ATR aferente centralizatorului cu nr.29281</t>
  </si>
  <si>
    <t>SCN1121569</t>
  </si>
  <si>
    <t>09.03.2023 08:34:01</t>
  </si>
  <si>
    <t>”Alimentare cu energie electrica a locului de consum  - Statie de reincarcare vehicule electrice din loc. Raciu, Fs, nr.53-55, jud. Mures – utilizator COMUNA RACIU (ATR 7030211209990)”</t>
  </si>
  <si>
    <t>SCN1121567</t>
  </si>
  <si>
    <t>09.03.2023 08:30:16</t>
  </si>
  <si>
    <t>”Extindere RED in com. Sancraiu de Mures, sat Nazna, str. Vadului, nr. 20, jud. Mures (Solicitant: COMUNA SANCRAIU DE MURES)”</t>
  </si>
  <si>
    <t>SCN1121566</t>
  </si>
  <si>
    <t>09.03.2023 08:29:13</t>
  </si>
  <si>
    <t>SCN1121564</t>
  </si>
  <si>
    <t>09.03.2023 08:05:36</t>
  </si>
  <si>
    <t>Lucrari de intarire in amonte de punctul de racordare etapa 3-2022</t>
  </si>
  <si>
    <t>SCN1121563</t>
  </si>
  <si>
    <t>09.03.2023 08:03:20</t>
  </si>
  <si>
    <t>*Eliberare amplasament pentru modernizare str. Mestesugarilor intre sens giratoriu str. Lapusului si intersectie cu str. Onestilor- Municipiul Oradea, jud. Bihor</t>
  </si>
  <si>
    <t>20.03.2023 15:00</t>
  </si>
  <si>
    <t>SCN1121554</t>
  </si>
  <si>
    <t>08.03.2023 21:12:44</t>
  </si>
  <si>
    <t>”Alimentare cu energie electrica a locului de consum Restaurant, mun. Targu Mures, str. Lavandei, nr.2, jud Mures – utilizator S.C. Country Restaurant S.R.L(ATR 7030210806941)”</t>
  </si>
  <si>
    <t>24.03.2023 15:00</t>
  </si>
  <si>
    <t>SCN1121553</t>
  </si>
  <si>
    <t>08.03.2023 21:05:53</t>
  </si>
  <si>
    <t>Racordarea utilizatorilor la reteaua de interes public, zona Sucursala Harghita – LOT 05,-Zona Gheorgheni, conform ATR aferente Centralizatorului cu nr. HR – 25163/27.01.2023</t>
  </si>
  <si>
    <t>SCN1121552</t>
  </si>
  <si>
    <t>08.03.2023 20:46:16</t>
  </si>
  <si>
    <t>Racordarea utilizatorilor la reteaua de interes public, zona Sucursala Harghita – LOT 04,-Zona Toplita, conform ATR aferente Centralizatorului cu nr. HR – 25153/27.01.2023</t>
  </si>
  <si>
    <t>23.03.2023 15:00</t>
  </si>
  <si>
    <t>SCN1121551</t>
  </si>
  <si>
    <t>08.03.2023 20:41:54</t>
  </si>
  <si>
    <t>Racordarea utilizatorilor la reteaua de interes public, zona Sucursala Harghita – LOT 03,-Zona Miercurea-Ciuc, conform ATR aferente Centralizatorului cu nr. HR – 14025/16.01.2023</t>
  </si>
  <si>
    <t>SCN1121520</t>
  </si>
  <si>
    <t>08.03.2023 10:10:01</t>
  </si>
  <si>
    <t>Lucrari de intarire – AEE Hegyesi Bajan Sergiu, loc de consum in Sanpetru, str Sfanta Elena nr 11 jud Brasov</t>
  </si>
  <si>
    <t>SCN1121519</t>
  </si>
  <si>
    <t>08.03.2023 10:08:30</t>
  </si>
  <si>
    <t>Extinderea retelei electrice de distributie amplasata in loc. Sancraiu de Mures, str. Alunisului, jud. Mures (Solicitant : GHEORGHESCU EMIL STELIAN)</t>
  </si>
  <si>
    <t>SCN1121518</t>
  </si>
  <si>
    <t>08.03.2023 10:06:40</t>
  </si>
  <si>
    <t>Injectie de putere zona str. Dorgo din localitatea Eremitu, jud. Mures</t>
  </si>
  <si>
    <t>SCN1121517</t>
  </si>
  <si>
    <t>08.03.2023 10:04:54</t>
  </si>
  <si>
    <t>Extindere RED in loc Bran, str Simon, str Podul Simonului nr 3 A – Mogan George Catalin</t>
  </si>
  <si>
    <t>SCN1121514</t>
  </si>
  <si>
    <t>08.03.2023 10:01:18</t>
  </si>
  <si>
    <t>Extindere RED in localitatea Bod, Str. DJ 103, nr. FN, judetul Brasov – Lacatus Gheorghe</t>
  </si>
  <si>
    <t>SCN1121512</t>
  </si>
  <si>
    <t>08.03.2023 09:59:49</t>
  </si>
  <si>
    <t>Lucrari de intarire retea in amonte de punctul de racordare, jud. Mures – Vol. 6</t>
  </si>
  <si>
    <t>SCN1121511</t>
  </si>
  <si>
    <t>08.03.2023 09:57:59</t>
  </si>
  <si>
    <t>Lucrari de intarire in amonte de punctul de racordare locuita Moldovan Tibor, Tg. Mures, str. Posada, nr. 34, jud. Mures</t>
  </si>
  <si>
    <t>SCN1121501</t>
  </si>
  <si>
    <t>08.03.2023 09:16:36</t>
  </si>
  <si>
    <t>Lucrari de intarire retea pentru alimentare cu energie electrica utilizatori – Sucursala Focsani – 2 loturi: LOT 1_Lucrari de intarire retea in vederea aee baza sportiva, utilizator UAT Golesti, amplasata in comuna Golesti, str. Golesti, nr. FN, jud Vrancea; LOT 2 _Lucrari de intarire retea aee locuinte colective P+2E, utilizator SC ALUGARIUS SRL, amplasate in mun. Focsani, jud Vrancea</t>
  </si>
  <si>
    <t>SCN1121499</t>
  </si>
  <si>
    <t>08.03.2023 09:09:55</t>
  </si>
  <si>
    <t>Modernizare baterii condensatori 4 loturi Sucursala Galati - LOT nr.1 - Modernizare baterii condensatori - Statia 110/20 KV Liesti ; LOT nr.2 - Modernizare baterii condensatori - Statia 110/20 KV Schela; LOT nr.3 - Modernizare baterii condensatori – Statia 110/20 KV Pechea ; LOT nr.4 - Modernizare baterii condensatori – Statia 110/20/6 KV Frumusita</t>
  </si>
  <si>
    <t>SCN1121494</t>
  </si>
  <si>
    <t>08.03.2023 08:34:18</t>
  </si>
  <si>
    <t>Lucrari de intarire retea in amonte de punctul de racordare- In LE JT , loc. Monariu , jud . Bistrita - Nasaud</t>
  </si>
  <si>
    <t>SCN1121492</t>
  </si>
  <si>
    <t>08.03.2023 08:29:31</t>
  </si>
  <si>
    <t>Lucrari de intarire retea in amonte de punctul de racordare- amplificare PTA Sant , jud . Bistrita - Nasaud</t>
  </si>
  <si>
    <t>22.03.2023 15:00</t>
  </si>
  <si>
    <t>SCN1121486</t>
  </si>
  <si>
    <t>08.03.2023 08:00:45</t>
  </si>
  <si>
    <t>”Racordarea utilizatorilor la reteaua de interes public, zona Sucursala Focsani, conform ATR aferente Centralizatorului cu nr.  VN/34169/03.02.2023”</t>
  </si>
  <si>
    <t>SCN1121418</t>
  </si>
  <si>
    <t>07.03.2023 09:21:46</t>
  </si>
  <si>
    <t>Extindere retea electrică localitatea Oradea, str. Episcop Ioan Alexi, judetul Bihor</t>
  </si>
  <si>
    <t>SCN1121372</t>
  </si>
  <si>
    <t>06.03.2023 14:43:35</t>
  </si>
  <si>
    <t>Modernizare instalatie de distributie a energiei termice pentru obiectivul sediu central al Sucursalei Targoviste</t>
  </si>
  <si>
    <t>45331100-7 - Lucrari de instalare de echipamente de incalzire centrala (Rev.2)</t>
  </si>
  <si>
    <t>SCN1121332</t>
  </si>
  <si>
    <t>06.03.2023 08:09:13</t>
  </si>
  <si>
    <t>RACORDAREA LA RETEAUA ELECTRICA A LOCULUI DE CONSUM PERMANENT, ALIMENTARE SERVICII INTERNE STATIA 220/110KV FILESTI 20KV TRANSELECTRICA</t>
  </si>
  <si>
    <t>CN1052717</t>
  </si>
  <si>
    <t>04.03.2023 17:00:15</t>
  </si>
  <si>
    <t>Servicii de transmisie date pentru monitorizarea video in dispecerat autorizat a unitatilor care detin sisteme tehnice de supraveghere si inregistrare video si antiefractie din cadrul DEER S.A. Zonele  TN, TS, MN</t>
  </si>
  <si>
    <t>72318000-7 - Servicii de transmisie de date (Rev.2)</t>
  </si>
  <si>
    <t>SCN1121223</t>
  </si>
  <si>
    <t>02.03.2023 10:28:32</t>
  </si>
  <si>
    <t>Extindere RED str. Piscului,cartier Orizont ,Municipiul Alba Iulia, jud Alba</t>
  </si>
  <si>
    <t>SCN1121221</t>
  </si>
  <si>
    <t>02.03.2023 10:25:35</t>
  </si>
  <si>
    <t>SCN1121149</t>
  </si>
  <si>
    <t>01.03.2023 08:57:30</t>
  </si>
  <si>
    <t>Racordarea la rețeaua electrică Tifex Chair Company SRL hala tapițerie, oraș Sighetu Marmației, str. Dragoș Vodă, nr. 178, jud. MM</t>
  </si>
  <si>
    <t>SCN1121138</t>
  </si>
  <si>
    <t>01.03.2023 08:14:06</t>
  </si>
  <si>
    <t>Extindere retea electrica de distributie, localitatea Sieu Magherus, zona "In Livada", jud. Bistrita-Nasaud</t>
  </si>
  <si>
    <t>17.03.2023 15:00</t>
  </si>
  <si>
    <t>SCN1121137</t>
  </si>
  <si>
    <t>01.03.2023 08:05:18</t>
  </si>
  <si>
    <t>Racordarea utilizatorilor la reteaua electrica de interes public, zona Sucursala  Targoviste, conform ATR aferente Centralizatorului cu nr. 26524/30.01.2023</t>
  </si>
  <si>
    <t>SCN1121074</t>
  </si>
  <si>
    <t>28.02.2023 08:16:24</t>
  </si>
  <si>
    <t>Racordarea la rețeaua electrică Godja I. P. Ioan Intreprindere Individuală loc. Oncești, nr. 259, jud. Maramureș</t>
  </si>
  <si>
    <t>16.03.2023 15:00</t>
  </si>
  <si>
    <t>SCN1121073</t>
  </si>
  <si>
    <t>28.02.2023 08:13:51</t>
  </si>
  <si>
    <t>Întărire rețea în amonte de punctul de racordare-realizare circuit 0.4 kV din PTA 4 Călinești,  jud. MM</t>
  </si>
  <si>
    <t>SCN1121048</t>
  </si>
  <si>
    <t>27.02.2023 16:31:57</t>
  </si>
  <si>
    <t>Spor de putere in a.e.e. loc de consum Sediu  Judecatorie amplasat in jud. Dambovita, municipiul Targoviste, bulevardul Independentei, nr. 34, utilizator Tribunalul Dambovita – Proiectare (DTAC+PTE+AS BUILT) + Executie lucrari</t>
  </si>
  <si>
    <t>15.03.2023 15:00</t>
  </si>
  <si>
    <t>SCN1121046</t>
  </si>
  <si>
    <t>27.02.2023 16:30:09</t>
  </si>
  <si>
    <t>Racordarea utilizatorilor la reteaua de interes public, zona Sucursala Brasov aferente 11 Loturi
LOT1: Centraliz BV/12716; LOT2: Centraliz BV/12721; LOT3: Centraliz BV/12722/; LOT4: Centraliz BV/12717; LOT5: Centraliz BV/12718; LOT6: Centraliz BV/12719; LOT7: Centraliz BV/12729; LOT8: Centraliz BV/27794; LOT9: Centraliz BV/27828; LOT10: Centraliz BV/27840; LOT11: Centraliz BV/39328;</t>
  </si>
  <si>
    <t>14.03.2023 15:00</t>
  </si>
  <si>
    <t>CN1052477</t>
  </si>
  <si>
    <t>26.02.2023 09:00:09</t>
  </si>
  <si>
    <t>Posturi de transformare prefabricate complet echipate, în anvelopă din beton -TN</t>
  </si>
  <si>
    <t>SCN1120979</t>
  </si>
  <si>
    <t>24.02.2023 18:25:04</t>
  </si>
  <si>
    <t>Racordarea utilizatorilor la reteaua electrica de interes public, zona Sucursala  Galati ATR aferente 2 loturi:
Lot 1: Centralizatorului cu nr. 339955/15.12.2022 si 
Lot 2: Centralizatorului 1422/04.01.2022</t>
  </si>
  <si>
    <t>13.03.2023 15:00</t>
  </si>
  <si>
    <t>SCN1120933</t>
  </si>
  <si>
    <t>24.02.2023 09:21:44</t>
  </si>
  <si>
    <t>Extindere retele electrice de joasa tensiunein loc Aghires, zona Barkohedy</t>
  </si>
  <si>
    <t>SCN1120807</t>
  </si>
  <si>
    <t>22.02.2023 07:49:49</t>
  </si>
  <si>
    <t>AEE Spital U.M 02417, mun. Focsani, str. Cezar Boliac, nr. 3-5, jud. Vrancea-proiectare(PTE+DTAC+AC)+executie lucrari</t>
  </si>
  <si>
    <t>08.03.2023 15:00</t>
  </si>
  <si>
    <t>CN1052371</t>
  </si>
  <si>
    <t>22.02.2023 06:33:42</t>
  </si>
  <si>
    <t>Lucrari pentru realizare bransamente la nivelul jud. Sălaj</t>
  </si>
  <si>
    <t>SCN1120766</t>
  </si>
  <si>
    <t>21.02.2023 10:08:26</t>
  </si>
  <si>
    <t>Extindere rețele electrice com. Batrani, zona Slobozie, jud. Prahova</t>
  </si>
  <si>
    <t>09.03.2023 15:00</t>
  </si>
  <si>
    <t>SCN1120711</t>
  </si>
  <si>
    <t>20.02.2023 10:51:54</t>
  </si>
  <si>
    <t>Modernizare RED localitatea Albesti Paleologu, sat Albesti Paleologu, judetul Prahova</t>
  </si>
  <si>
    <t>CN1052272</t>
  </si>
  <si>
    <t>20.02.2023 07:55:43</t>
  </si>
  <si>
    <t>„Servicii de curăţenie, servicii DDD, la sediile administrative ale  Distributie Energie Electrica Romania – SDEE Targoviste”</t>
  </si>
  <si>
    <t>CN1052270</t>
  </si>
  <si>
    <t>20.02.2023 07:41:20</t>
  </si>
  <si>
    <t>Cutii de distributie (BOD)</t>
  </si>
  <si>
    <t>31213100-3 - Cutii de distributie (Rev.2)</t>
  </si>
  <si>
    <t>SCN1120676</t>
  </si>
  <si>
    <t>20.02.2023 07:36:35</t>
  </si>
  <si>
    <t>TRATARE NEUTRU 20KV IN STATIA 110/20KV CARPATI</t>
  </si>
  <si>
    <t>SCN1120674</t>
  </si>
  <si>
    <t>20.02.2023 07:31:25</t>
  </si>
  <si>
    <t>MONTARE GTN 2-20KV IN STATIA 110/20/6KV SM1</t>
  </si>
  <si>
    <t>10.03.2023 15:00</t>
  </si>
  <si>
    <t>SCN1120545</t>
  </si>
  <si>
    <t>16.02.2023 08:43:49</t>
  </si>
  <si>
    <t>Racordarea utilizatorilor la reteaua de interes public, zona Sucursala Harghita – LOT 02,-Zona Odorheiu Secuiesc, conform ATR aferente Centralizatorului cu nr. HR – 37533/07.02.2023</t>
  </si>
  <si>
    <t>03.03.2023 15:00</t>
  </si>
  <si>
    <t>SCN1120544</t>
  </si>
  <si>
    <t>16.02.2023 08:41:18</t>
  </si>
  <si>
    <t>Racordarea utilizatorilor la reteaua de interes public, zona Sucursala Harghita – LOT 01,-Zona Cristuru Secuiesc, conform ATR aferente Centralizatorului cu nr. HR – 1489/04.01.2023</t>
  </si>
  <si>
    <t>SCN1120486</t>
  </si>
  <si>
    <t>15.02.2023 08:02:34</t>
  </si>
  <si>
    <t>Racordarea la reţeaua electrică a zonei pietonale Cazaban, strada Alexandru Cazaban - Municipiul Oradea</t>
  </si>
  <si>
    <t>SCN1120485</t>
  </si>
  <si>
    <t>15.02.2023 08:01:29</t>
  </si>
  <si>
    <t>Racordarea la reţeaua electrică a zonelor pietonale străzile P-ţa Magnoliei şi Nufarului - Municipiul Oradea</t>
  </si>
  <si>
    <t>SCN1120463</t>
  </si>
  <si>
    <t>14.02.2023 12:41:51</t>
  </si>
  <si>
    <t>Racordarea utilizatorilor la reteaua de interes public, zona Sucursala Covasna conform ATR aferente Centralizatorului cu nr. CV/315638/22.11.2022</t>
  </si>
  <si>
    <t>06.03.2023 15:00</t>
  </si>
  <si>
    <t>SCN1120462</t>
  </si>
  <si>
    <t>14.02.2023 12:40:59</t>
  </si>
  <si>
    <t>Racordarea utilizatorilor la reteaua de interes public, zona Sucursala Covasna conform ATR aferente Centralizatorului cu nr. CV/350483/28.12.2022</t>
  </si>
  <si>
    <t>SCN1120461</t>
  </si>
  <si>
    <t>14.02.2023 12:39:17</t>
  </si>
  <si>
    <t>Racordarea utilizatorilor la reteaua de interes public, zona Sucursala Covasna conform ATR aferente Centralizatorului cu nr. CV/333856/09.12.2022</t>
  </si>
  <si>
    <t>SCN1120406</t>
  </si>
  <si>
    <t>13.02.2023 13:48:28</t>
  </si>
  <si>
    <t>LOT1’’  Întărire rețea pentru spor putere restaurant popas Hanu Conachi , utilizator Floarea Salcâmului SRL’’LOT 2 ’’ Întărire rețea pentru AEE anexă exploatație agricolă Iacob Daniel Sat Costi , jud. Galați’’ LOT 3 ’’  Lucrări de întărire pentru AEE SCAUM com.Vânători sat Odaia Manolache, jud. Galați ’’ LOT 4  ’’ Întărire rețea pentru AEE SPAU 4utilizator Serviciul Public Alimentare cu apă.</t>
  </si>
  <si>
    <t>02.03.2023 15:00</t>
  </si>
  <si>
    <t>SCN1120405</t>
  </si>
  <si>
    <t>13.02.2023 13:11:18</t>
  </si>
  <si>
    <t>LOT nr.1 ’’  Întărire rețea pentru AEE locuință , mun. Galați, Aleea Crăciunițelor nr.1,jud. Galați-utilizator Dediu Adnana Georgiana’’                  
LOT nr. 2  ’’ Întărire rețea pentru AEE  Centrală termică ,mun. Galați,strada Calea Smârdan , nr.6, jud. Galați – utilizator Lupu Ionela Monica’’</t>
  </si>
  <si>
    <t>28.02.2023 15:00</t>
  </si>
  <si>
    <t>SCN1120381</t>
  </si>
  <si>
    <t>13.02.2023 08:38:18</t>
  </si>
  <si>
    <t>Racordarea utilizatorilor la reteaua de interes public, zona Sucursala Mures – LOT 71, conform ATR aferente Centralizatorului cu nr. MS – 336.152 / 12.12.2022</t>
  </si>
  <si>
    <t>SCN1120380</t>
  </si>
  <si>
    <t>13.02.2023 08:37:35</t>
  </si>
  <si>
    <t>Racordarea utilizatorilor la reteaua de interes public, zona Sucursala Mures – LOT 70, conform ATR aferente Centralizatorului cu nr. MS – 336.147 / 12.12.2022</t>
  </si>
  <si>
    <t>SCN1120374</t>
  </si>
  <si>
    <t>13.02.2023 08:06:05</t>
  </si>
  <si>
    <t>Modernizare LES mt zona Cartier Nufărul şi Rogerius, mun. Oradea, jud. Bihor</t>
  </si>
  <si>
    <t>SCN1120339</t>
  </si>
  <si>
    <t>10.02.2023 13:22:20</t>
  </si>
  <si>
    <t>Racordarea utilizatorilor la reteaua de interes public , zona Sucursala Alba , conform ATR aferente centralizatorului cu nr.333998</t>
  </si>
  <si>
    <t>01.03.2023 15:00</t>
  </si>
  <si>
    <t>SCN1120338</t>
  </si>
  <si>
    <t>10.02.2023 13:12:00</t>
  </si>
  <si>
    <t>Racordarea utilizatorilor la reteaua de interes public , zona Sucursala Alba , conform ATR aferente centralizatorului cu nr.334116</t>
  </si>
  <si>
    <t>SCN1120337</t>
  </si>
  <si>
    <t>10.02.2023 13:05:28</t>
  </si>
  <si>
    <t>Racordarea utilizatorilor la reteaua de interes public , zona Sucursala Alba , conform ATR aferente centralizatorului cu nr.332562</t>
  </si>
  <si>
    <t>SCN1120336</t>
  </si>
  <si>
    <t>10.02.2023 13:02:24</t>
  </si>
  <si>
    <t>Racordarea utilizatorilor la reteaua de interes public , zona Sucursala Alba , conform ATR aferente centralizatorului cu nr.330973</t>
  </si>
  <si>
    <t>SCN1120334</t>
  </si>
  <si>
    <t>10.02.2023 12:59:31</t>
  </si>
  <si>
    <t>Racordarea utilizatorilor la reteaua de interes public , zona Sucursala Alba , conform ATR aferente centralizatorului cu nr.333952</t>
  </si>
  <si>
    <t>SCN1120321</t>
  </si>
  <si>
    <t>10.02.2023 09:20:06</t>
  </si>
  <si>
    <t>Extindere RED in loc. Santana de Mures, str. Pasunii, jud. Mures (Solicitant : Marc Tunde)</t>
  </si>
  <si>
    <t>27.02.2023 15:00</t>
  </si>
  <si>
    <t>SCN1120317</t>
  </si>
  <si>
    <t>10.02.2023 08:48:19</t>
  </si>
  <si>
    <t>”Racordarea la reteaua electrica – Birouri si depozit laminate din Municipiul Targoviste, str. Laminorului, nr. 16, jud. Dambovita – utilizator ANTERA STEEL SRL”</t>
  </si>
  <si>
    <t>SCN1120311</t>
  </si>
  <si>
    <t>10.02.2023 08:37:01</t>
  </si>
  <si>
    <t>Racordarea utilizatorilor la reteaua de interes public, zona Sucursala Focsani, conform ATR aferente Centralizatorului cu nr.  VN/13897/16.01.2023</t>
  </si>
  <si>
    <t>SCN1120305</t>
  </si>
  <si>
    <t>10.02.2023 08:17:32</t>
  </si>
  <si>
    <t>Reconstructia LEA 110kv Dej – Nasaud S.C. in zona stalpilor 60 si 136</t>
  </si>
  <si>
    <t>SCN1120288</t>
  </si>
  <si>
    <t>09.02.2023 15:09:17</t>
  </si>
  <si>
    <t>Lucrari de intarire pentru alimentarea cu energie electrica a locului de consum Locuinta Miu Lizica, oras Nehoiu, str. Constantin Brancusi, nr. 3, jud. Buzau</t>
  </si>
  <si>
    <t>SCN1120287</t>
  </si>
  <si>
    <t>09.02.2023 15:03:29</t>
  </si>
  <si>
    <t>Lucrari de intarire retea aferente-Spor de putere loc de consum zona de agrement  D I Romturism Ideea SRL, amplasat in com. Tisau, sat Valea Salciilor, jud. Buzau</t>
  </si>
  <si>
    <t>SCN1120286</t>
  </si>
  <si>
    <t>09.02.2023 14:57:21</t>
  </si>
  <si>
    <t>Racordarea utilizatorilor la reteaua electrica de interes public, zona Sucursala  Targoviste, conform ATR aferente Centralizatorului cu nr. 18043/19.01.2023</t>
  </si>
  <si>
    <t>SCN1120260</t>
  </si>
  <si>
    <t>09.02.2023 09:48:26</t>
  </si>
  <si>
    <t>Racordarea la reteaua electrica Edluk SRL spatiu de productie, cladire aministrativa com. Săcălașeni, sat. Culcea, str. Unirii nr. 1A, jud. MM</t>
  </si>
  <si>
    <t>SCN1120246</t>
  </si>
  <si>
    <t>09.02.2023 08:47:58</t>
  </si>
  <si>
    <t>Extindere retea electrica de distributie com. Tartasesti, str. Intrarea Merelor – 2 locuinte individuale, nr. 1-4 (NC 78924) si nr. 1A (NC78299), jud. Dambovita</t>
  </si>
  <si>
    <t>SCN1120241</t>
  </si>
  <si>
    <t>09.02.2023 08:11:28</t>
  </si>
  <si>
    <t>’’ Modernizare LEA M.T. din Statia 110/20 kV Lechinta, Axa Lechinta – Teaca si Derivatii, jud. Bistrita-Nasaud “</t>
  </si>
  <si>
    <t>SCN1120239</t>
  </si>
  <si>
    <t>09.02.2023 08:03:30</t>
  </si>
  <si>
    <t>Racordarea utilizatorilor la reteaua electrica de interes public, zona Sucursala  Targoviste, conform ATR aferente Centralizatorului cu nr. 344386/20.12.2022</t>
  </si>
  <si>
    <t>SCN1120237</t>
  </si>
  <si>
    <t>09.02.2023 07:54:10</t>
  </si>
  <si>
    <t>’’ Lucrǎri de ȋntǎrire pentru alimentare cu energie electricǎ utilizatori racordați din PTA 2091 Caprioru, jud. Dambovița</t>
  </si>
  <si>
    <t>SCN1120235</t>
  </si>
  <si>
    <t>09.02.2023 07:10:06</t>
  </si>
  <si>
    <t>EXTINDERE RED CAREI, DJ 108M, NR.TOPO 112429</t>
  </si>
  <si>
    <t>SCN1120218</t>
  </si>
  <si>
    <t>08.02.2023 15:24:15</t>
  </si>
  <si>
    <t>Racordarea utilizatorilor la reteaua de interes public, zona Sucursala Mures – LOT 73, conform ATR aferente Centralizatorului cu nr. MS – 336.162 / 12.12.2022</t>
  </si>
  <si>
    <t>24.02.2023 15:00</t>
  </si>
  <si>
    <t>SCN1120217</t>
  </si>
  <si>
    <t>08.02.2023 15:23:22</t>
  </si>
  <si>
    <t>Racordarea utilizatorilor la reteaua de interes public, zona Sucursala Mures – LOT 72, conform ATR aferente Centralizatorului cu nr. MS – 336.156 / 12.12.2022</t>
  </si>
  <si>
    <t>SCN1120205</t>
  </si>
  <si>
    <t>08.02.2023 12:07:02</t>
  </si>
  <si>
    <t>INT consumatori alimentati cu energie electrica din PTA 3019 Zalhanaua, comuna Măneşti, sat Zalhanaua, judetul Prahova</t>
  </si>
  <si>
    <t>SCN1120198</t>
  </si>
  <si>
    <t>08.02.2023 10:53:29</t>
  </si>
  <si>
    <t>Racordarea utilizatorilor la reteaua de interes public , zona Sucursala Mures - LOT 67 , conform ATR aferente centralizatorului cu nr MS -330912/07.12.2022</t>
  </si>
  <si>
    <t>SCN1120196</t>
  </si>
  <si>
    <t>08.02.2023 10:51:01</t>
  </si>
  <si>
    <t>Racordarea utilizatorilor la reteaua de interes public , zona Sucursala Mures - LOT 60 , conform ATR aferente centralizatorului cu nr MS -330884/07.12.2022</t>
  </si>
  <si>
    <t>SCN1120195</t>
  </si>
  <si>
    <t>08.02.2023 10:46:51</t>
  </si>
  <si>
    <t>Racordarea utilizatorilor la reteaua de interes public , zona Sucursala Mures - LOT 69, conform ATR aferente centralizatorului cu nr MS -336142/12.12.2022</t>
  </si>
  <si>
    <t>SCN1120193</t>
  </si>
  <si>
    <t>08.02.2023 10:41:43</t>
  </si>
  <si>
    <t>Racordarea utilizatorilor la reteaua de interes public , zona Sucursala Mures - LOT 68 , conform ATR aferente centralizatorului cu nr MS -336137/12.12.2022</t>
  </si>
  <si>
    <t>SCN1120149</t>
  </si>
  <si>
    <t>07.02.2023 10:28:38</t>
  </si>
  <si>
    <t>Racordarea la reteaua electrica a locului de consum permanent-sediu social-Ecomara Home SRL, loc. Ocna Sugatag str. Mesteacanului nr. 3, jud. MM</t>
  </si>
  <si>
    <t>23.02.2023 15:00</t>
  </si>
  <si>
    <t>SCN1120148</t>
  </si>
  <si>
    <t>07.02.2023 10:26:33</t>
  </si>
  <si>
    <t>lot.1 Intarire retea in amonte de punctul de racordare-Realizare racord 20 kV si post de transformare loc. Danesti, jud. MM / lot.2 Intarire retea in amonte de punctul de racordare-Realizare racord 20 kV si post de transformare loc. Satu Nou de Sus, jud. MM</t>
  </si>
  <si>
    <t>SCN1120135</t>
  </si>
  <si>
    <t>07.02.2023 09:44:19</t>
  </si>
  <si>
    <t>Racordare la reteaua electrica a locului de consum permanent Unitate de productie confectii metalice si depozit produse finite, com. Puchenii Mari, sat Puchenii Mari, FN, parcela cc 593/23, 590, cc 597, jud Prahova - utilizator MONTAJ CARPATI S.A</t>
  </si>
  <si>
    <t>SCN1120097</t>
  </si>
  <si>
    <t>06.02.2023 14:21:05</t>
  </si>
  <si>
    <t>Modernizare RED sat Lunca Pripor, Oras Nehoiu, jud. Buzau</t>
  </si>
  <si>
    <t>SCN1120095</t>
  </si>
  <si>
    <t>06.02.2023 14:13:30</t>
  </si>
  <si>
    <t>Racordarea utilizatorilor la reteaua de interes public, zona Sucursala Buzau, conform ATR aferente Centralizatorului cu nr. BZ 18493/19.01.2023</t>
  </si>
  <si>
    <t>21.02.2023 15:00</t>
  </si>
  <si>
    <t>SCN1120066</t>
  </si>
  <si>
    <t>06.02.2023 08:53:44</t>
  </si>
  <si>
    <t>AEE – Pajorin Francisc Iosif loc de consum Sanpetru, jud Brasov – Lucrari de intarire OD</t>
  </si>
  <si>
    <t>22.02.2023 15:00</t>
  </si>
  <si>
    <t>SCN1120065</t>
  </si>
  <si>
    <t>06.02.2023 08:52:37</t>
  </si>
  <si>
    <t>AEE – str Orizontului nr 6 bl 1E Sanpetru, Brasov – Lucrari de intarire</t>
  </si>
  <si>
    <t>SCN1120050</t>
  </si>
  <si>
    <t>03.02.2023 18:42:22</t>
  </si>
  <si>
    <t>20.02.2023 15:00</t>
  </si>
  <si>
    <t>SCN1120049</t>
  </si>
  <si>
    <t>03.02.2023 18:39:16</t>
  </si>
  <si>
    <t>Racordarea utilizatorilor la reteaua de interes public, zona Sucursala Harghita – LOT 36,-Zona Miercurea-Ciuc, conform ATR aferente Centralizatorului cu nr. HR – 347996/22.12.2022</t>
  </si>
  <si>
    <t>SCN1120048</t>
  </si>
  <si>
    <t>03.02.2023 18:36:13</t>
  </si>
  <si>
    <t>Racordarea utilizatorilor la reteaua de interes public, zona Sucursala Harghita – LOT 35,-Zona Toplita, conform ATR aferente Centralizatorului cu nr. HR – 340230/15.12.2022</t>
  </si>
  <si>
    <t>SCN1120047</t>
  </si>
  <si>
    <t>03.02.2023 18:30:39</t>
  </si>
  <si>
    <t>Racordarea utilizatorilor la reteaua de interes public, zona Sucursala Harghita – LOT 34,-Zona Miercurea-Ciuc, conform ATR aferente Centralizatorului cu nr. HR – 322728/28.11.2022</t>
  </si>
  <si>
    <t>CN1051626</t>
  </si>
  <si>
    <t>03.02.2023 15:00:48</t>
  </si>
  <si>
    <t>Pietris, nisip si produse de balastiera</t>
  </si>
  <si>
    <t>SCN1119987</t>
  </si>
  <si>
    <t>03.02.2023 08:47:54</t>
  </si>
  <si>
    <t>Eliberare amplasament pentru Modernizare str. Gurghiului - Municipiul Oradea, jud. Bihor</t>
  </si>
  <si>
    <t>SCN1119958</t>
  </si>
  <si>
    <t>02.02.2023 11:54:00</t>
  </si>
  <si>
    <t>Alimentare cu energie electrica Sediu Firma, loc.Targu Mures, str.Albinei, nr.6, jud.Mures – utilizator ISTRATE SERVPROD S.R.L.(ATR 7030210200636)</t>
  </si>
  <si>
    <t>SCN1119948</t>
  </si>
  <si>
    <t>02.02.2023 09:36:31</t>
  </si>
  <si>
    <t>Montare panouri fotovoltaice pe clădiri DEER Sucursala Oradea, jud. Bihor</t>
  </si>
  <si>
    <t>SCN1119842</t>
  </si>
  <si>
    <t>31.01.2023 10:08:05</t>
  </si>
  <si>
    <t>Lot 1 :  Extindere retele electrice de joasa tensiunein loc Mal, Str. Luput
Lot 2 :  Extindere retele electrice de joasa tensiunein loc Mal, Butulesti
Lot 3 :  Extindere retele electrice de joasa tensiunein loc Hereclean, Str. Bartus 4
Lot 4 :  Extindere LEA 0,4 KV in loc. Panic, Str. Baloghirtas</t>
  </si>
  <si>
    <t>CN1051567</t>
  </si>
  <si>
    <t>31.01.2023 09:15:14</t>
  </si>
  <si>
    <t>Formulare  3 loturi  (Lot 1 – Diverse imprimate;Lot 2 –Imprimate in regim special; Lot 3 – Imprimate standard )</t>
  </si>
  <si>
    <t>22820000-4 - Formulare (Rev.2)</t>
  </si>
  <si>
    <t>SCN1119811</t>
  </si>
  <si>
    <t>30.01.2023 10:33:12</t>
  </si>
  <si>
    <t>Racordarea la retelele electrice de interes public a locurilor de consum apartinand utilizatorilor de tip clienti finali casnici/noncasnici – Achizitie si montare BMPT Lot 2 ( Procurare si Montare ) SR Zalau</t>
  </si>
  <si>
    <t>15.02.2023 15:00</t>
  </si>
  <si>
    <t>SCN1119798</t>
  </si>
  <si>
    <t>30.01.2023 08:41:31</t>
  </si>
  <si>
    <t>Extindere RED in localitatea Bran, sat Sohodol, str Gheorghe Rasina Cosma Sergent nr FN jud Brasov – SC VLB Tour SRL</t>
  </si>
  <si>
    <t>SCN1119797</t>
  </si>
  <si>
    <t>30.01.2023 08:35:01</t>
  </si>
  <si>
    <t>Eliberare amplasament in vederea realizarii lucrarii "Reabilitare infrastructura retea majora de transport public urban din Municipiul Alba Iulia - LOT 2, jud.Alba</t>
  </si>
  <si>
    <t>SCN1119794</t>
  </si>
  <si>
    <t>30.01.2023 07:54:51</t>
  </si>
  <si>
    <t>Extindere retea electrică loc. Santandrei, str. Venus, Neptun, Strandului, jud. Bihor, Solicitant Comuna Santandrei</t>
  </si>
  <si>
    <t>16.02.2023 15:00</t>
  </si>
  <si>
    <t>CN1051508</t>
  </si>
  <si>
    <t>27.01.2023 13:32:46</t>
  </si>
  <si>
    <t>“Servicii de curatenie, servicii DDD, la sediile administrative si tehnologice ale Distributie Energie Electrica Romania zona MN – SDEE Focsani"</t>
  </si>
  <si>
    <t>SCN1119758</t>
  </si>
  <si>
    <t>27.01.2023 12:16:50</t>
  </si>
  <si>
    <t>Modernizare LES 20 kV COR MT-JT Targu Mures iesire din Statia 110/20 kV Targu Mures, prin inlocuirea cablurilor de 20 kV pe liniile Bulevard si Tudor 4 – Platou Cornesti, mun. Targu Mures, jud. Mures)</t>
  </si>
  <si>
    <t>14.02.2023 15:00</t>
  </si>
  <si>
    <t>SCN1119757</t>
  </si>
  <si>
    <t>27.01.2023 12:15:51</t>
  </si>
  <si>
    <t>Lucrari in amonte de punctul de racordare- utilizatori Nagy Arpad, Bartha Csaba, Elek Zsolt in loc.Ciba Nicolesti, nr.43H, 43/3, 43/5, Com.Craciunesti, jud.Mures</t>
  </si>
  <si>
    <t>SCN1119756</t>
  </si>
  <si>
    <t>27.01.2023 12:14:56</t>
  </si>
  <si>
    <t>Lucrari de intarire retea in amonte de punctul de racordare, jud. Mures – Vol 4</t>
  </si>
  <si>
    <t>SCN1119755</t>
  </si>
  <si>
    <t>27.01.2023 12:13:42</t>
  </si>
  <si>
    <t>Lucrari de intarire retea in amonte de punctul de racordare, jud. Mures – Vol 2</t>
  </si>
  <si>
    <t>SCN1119746</t>
  </si>
  <si>
    <t>27.01.2023 10:23:02</t>
  </si>
  <si>
    <t>Extindere retea electrică loc. Santandrei, str. Pandurilor, jud. Bihor, Solicitant Vasadi Santau Cornel</t>
  </si>
  <si>
    <t>17.02.2023 15:00</t>
  </si>
  <si>
    <t>SCN1119733</t>
  </si>
  <si>
    <t>27.01.2023 09:02:42</t>
  </si>
  <si>
    <t>Racordarea utilizatorilor la reteaua de interes public , zona Sucursala Mures - LOT 66 , conform ATR aferente centralizatorului cu nr MS -330912/07.12.2022</t>
  </si>
  <si>
    <t>SCN1119732</t>
  </si>
  <si>
    <t>27.01.2023 09:00:02</t>
  </si>
  <si>
    <t>Racordarea utilizatorilor la reteaua de interes public , zona Sucursala Mures - LOT 65 , conform ATR aferente centralizatorului cu nr MS -330906/07.12.2022</t>
  </si>
  <si>
    <t>SCN1119731</t>
  </si>
  <si>
    <t>27.01.2023 08:59:00</t>
  </si>
  <si>
    <t>Lot 1 :  Extindere retele electrice de joasa tensiunein loc Meseseni de Sus, Zona Raturi CAP, Str. Drumul Vacilor
Lot 2 :Extindere retele electrice de joasa tensiunein loc Mesesenide de Jos, zona Cimitir Str . DC 76 B</t>
  </si>
  <si>
    <t>SCN1119730</t>
  </si>
  <si>
    <t>27.01.2023 08:54:10</t>
  </si>
  <si>
    <t>Extindere RED in com Vama Buzaului, sat Vama Buzaului, punct numit Dalghias jud Brasov – beneficiar SC Dalghias Development SRL</t>
  </si>
  <si>
    <t>SCN1119721</t>
  </si>
  <si>
    <t>26.01.2023 19:54:35</t>
  </si>
  <si>
    <t>Lucrari de intarire in amonte de punctul de racordare Casa de locuit – S.C. Instarom SRL,-,loc. Sangeorgiu de Mures, str.Bujorului, nr.12, jud Mures</t>
  </si>
  <si>
    <t>10.02.2023 15:00</t>
  </si>
  <si>
    <t>SCN1119709</t>
  </si>
  <si>
    <t>26.01.2023 13:31:15</t>
  </si>
  <si>
    <t>Modernizare LES 20 kV SD1C-PTZ 2146-PTZ 2138-PC 6012 din LEA 20 kV Moreni 1, Statia 110/20 kV Floresti, localitatea Filipestii de Padure, judeţul Prahova</t>
  </si>
  <si>
    <t>SCN1119707</t>
  </si>
  <si>
    <t>26.01.2023 13:29:41</t>
  </si>
  <si>
    <t>Trecerea retelei de distributie a energiei electrice de la 6 kV la 20 kV,localitatea Floresti, jud. Prahova</t>
  </si>
  <si>
    <t>SCN1119699</t>
  </si>
  <si>
    <t>26.01.2023 10:22:42</t>
  </si>
  <si>
    <t>Racordarea utilizatorilor la reteaua de interes public , zona Sucursala Alba , conform ATR aferente centralizatorului cu nr.244723/21.09.2022</t>
  </si>
  <si>
    <t>13.02.2023 15:00</t>
  </si>
  <si>
    <t>SCN1119680</t>
  </si>
  <si>
    <t>26.01.2023 08:41:26</t>
  </si>
  <si>
    <t>’’ Lucrari de intarire pentru alimentarea cu energie electrica a locului de consum si producere, locuinta C3+centrala fotovoltaica amplasata in sat Soresti, com. Blajani, jud. Buzau’’</t>
  </si>
  <si>
    <t>SCN1119679</t>
  </si>
  <si>
    <t>26.01.2023 08:40:36</t>
  </si>
  <si>
    <t>Racordare la reţeaua electrică gater CAZALEX S.R.L., jud. Bihor</t>
  </si>
  <si>
    <t>SCN1119677</t>
  </si>
  <si>
    <t>26.01.2023 08:37:14</t>
  </si>
  <si>
    <t>Racordare la reteaua electrica a locului de consum permanent hala de productie, comuna. Vadu-Pasii, sat Gura Calnau, str. Izvor, nr. 2, Jud. Buzau</t>
  </si>
  <si>
    <t>SCN1119675</t>
  </si>
  <si>
    <t>26.01.2023 08:32:49</t>
  </si>
  <si>
    <t>’’ Racordare la reteaua electrica a locului de consum permanent sursa CATV in Nehoiu, str. Nicolae Grigorescu , nr.17, jud. Buzau’’</t>
  </si>
  <si>
    <t>SCN1119667</t>
  </si>
  <si>
    <t>26.01.2023 07:23:41</t>
  </si>
  <si>
    <t>Lucrari de intarire pentru alimentare cu energie electrica utilizatori - SR Targoviste, 2 loturi:
LOT 1 - LIR pentru a.e.e. utilizatori racordati din PTA 3018 Valea Lunga ;
LOT 2 - LIR pentru a.e.e. utilizatori racordati din PTA 6094 Ungureni</t>
  </si>
  <si>
    <t>SCN1119666</t>
  </si>
  <si>
    <t>26.01.2023 06:47:05</t>
  </si>
  <si>
    <t>Modernizare echipamente SCADA si comunicatii in PA/PT-uri Zalau</t>
  </si>
  <si>
    <t>SCN1119655</t>
  </si>
  <si>
    <t>25.01.2023 17:34:05</t>
  </si>
  <si>
    <t>Extindere RED, in vederea alimentarii cu energie electrica locuinte pentru tineri, destinate inchirierii bloc ANL, amplasate in comuna Slobozia Conachi, sat Slobozia Conachi, T112,P1953/17,P1953/18, P1953/19, judetul Galati</t>
  </si>
  <si>
    <t>SCN1119654</t>
  </si>
  <si>
    <t>25.01.2023 17:29:59</t>
  </si>
  <si>
    <t>Racordare la reteaua electrica a locului de consum permanent hala de productie, mun. Buzau, soseaua Brailei, nr. 15, Jud. Buzau</t>
  </si>
  <si>
    <t>SCN1119651</t>
  </si>
  <si>
    <t>25.01.2023 17:08:07</t>
  </si>
  <si>
    <t>Modernizare LEA 20 kV, Apa Oreavu, jud. Buzau</t>
  </si>
  <si>
    <t>SCN1119650</t>
  </si>
  <si>
    <t>25.01.2023 17:03:37</t>
  </si>
  <si>
    <t>Spor de putere in a.e.e. loc de consum „Sediu I.S.U. Dambovita amplasat in municipiul Targoviste, str. Soseaua Gaesti, nr. 9 – utilizator I.S.U. Basarab I</t>
  </si>
  <si>
    <t>SCN1119649</t>
  </si>
  <si>
    <t>25.01.2023 17:03:36</t>
  </si>
  <si>
    <t>Modernizare baterii condensatori – Statia 110/20kV Bujoru, jud. Galati,</t>
  </si>
  <si>
    <t>SCN1119647</t>
  </si>
  <si>
    <t>25.01.2023 16:58:56</t>
  </si>
  <si>
    <t>Modernizare sedii si spatii utilizate de catre formatia EO si Exploatre Masura Moreni, Pucioasa si Targoviste din gestiunea COR MT/JT Targoviste</t>
  </si>
  <si>
    <t>45210000-2 - Lucrari de constructii de cladiri (Rev.2)</t>
  </si>
  <si>
    <t>SCN1119646</t>
  </si>
  <si>
    <t>25.01.2023 16:55:42</t>
  </si>
  <si>
    <t>LIR AEE birouri si depozit, amplasate in municipiul Focsani, utilizator Roze Garden Green, jud. Vrancea (Proiectare+executie)</t>
  </si>
  <si>
    <t>SCN1119645</t>
  </si>
  <si>
    <t>25.01.2023 16:54:14</t>
  </si>
  <si>
    <t>SCN1119641</t>
  </si>
  <si>
    <t>25.01.2023 16:44:44</t>
  </si>
  <si>
    <t>SCN1119626</t>
  </si>
  <si>
    <t>25.01.2023 09:35:30</t>
  </si>
  <si>
    <t>Eliberare amplasament pentru Modernizare str. Poet Gheorghe Pitut- Municipiul Oradea, jud. Bihor</t>
  </si>
  <si>
    <t>SCN1119620</t>
  </si>
  <si>
    <t>25.01.2023 08:45:05</t>
  </si>
  <si>
    <t>" Racordarea utilizatorilor la reteaua electrica de interes public, zona Sucursala  Targoviste, conform ATR 2 loturi :                        
-	LOT 1 - Racordarea utilizatorilor la reteaua electrica de interes public, zona Sucursala  Targoviste, conform ATR aferente Centralizatorului cu nr. 321873/28.11.2022                         
-	LOT 2 - Racordarea utilizatorilor la reteaua electrica de int</t>
  </si>
  <si>
    <t>SCN1119616</t>
  </si>
  <si>
    <t>25.01.2023 08:12:25</t>
  </si>
  <si>
    <t>Racordare la reţeaua electrică Parc industrial NERVIA S.R.L. Biharia nr. cad. 57434, jud. Bihor</t>
  </si>
  <si>
    <t>CN1051311</t>
  </si>
  <si>
    <t>21.01.2023 11:00:18</t>
  </si>
  <si>
    <t>Separatoare de MT</t>
  </si>
  <si>
    <t>31214110-3 - Separatoare (Rev.2)</t>
  </si>
  <si>
    <t>CN1051367</t>
  </si>
  <si>
    <t>20.01.2023 11:11:00</t>
  </si>
  <si>
    <t>Ansamblu de Celule de Medie Tensiune Modulare</t>
  </si>
  <si>
    <t>CN1051284</t>
  </si>
  <si>
    <t>20.01.2023 11:00:27</t>
  </si>
  <si>
    <t>Profile</t>
  </si>
  <si>
    <t>44334000-0 - Profile (Rev.2)</t>
  </si>
  <si>
    <t>SCN1119572</t>
  </si>
  <si>
    <t>20.01.2023 08:38:08</t>
  </si>
  <si>
    <t>Alimentare cu enerigie electrica Depozite UM 01810, mun Medias, str Angaru de Sus nr 57 Cf 112687 jud Sibiu- beneficiar UM 02384 Bucuresti pentru UM 01810 Medias ATR 7020220309771</t>
  </si>
  <si>
    <t>08.02.2023 15:00</t>
  </si>
  <si>
    <t>SCN1119571</t>
  </si>
  <si>
    <t>20.01.2023 08:37:13</t>
  </si>
  <si>
    <t>Alimentare cu enerigie electrica hala de productie mun Sibiu, str Triajului nr 46 jud Sibiu, beneficiar PRO HART GROUP SRL</t>
  </si>
  <si>
    <t>SCN1119570</t>
  </si>
  <si>
    <t>20.01.2023 08:35:59</t>
  </si>
  <si>
    <t>Lucrari de raparatii cupola si terasa sediu administrative DEER Sucursala Alba</t>
  </si>
  <si>
    <t>45262690-4 - Renovare a cladirilor degradate (Rev.2)</t>
  </si>
  <si>
    <t>07.02.2023 15:00</t>
  </si>
  <si>
    <t>SCN1119568</t>
  </si>
  <si>
    <t>20.01.2023 08:34:36</t>
  </si>
  <si>
    <t>SCN1119559</t>
  </si>
  <si>
    <t>20.01.2023 07:58:32</t>
  </si>
  <si>
    <t>Racordarea utilizatorilor la reteaua de interes public , zona Sucursala Mures - LOT 64 , conform ATR aferente centralizatorului cu nr MS -330902/07.12.2022</t>
  </si>
  <si>
    <t>SCN1119556</t>
  </si>
  <si>
    <t>20.01.2023 07:23:20</t>
  </si>
  <si>
    <t>RACORDAREA UTILIZATORILOR LA RETEAUA DE INTERES PUBLIC, ZONA SUCURSALA GALATI, CONFORM ATR-URILOR AFERENTE CENTRALIZATORULUI CU NR.GL329175</t>
  </si>
  <si>
    <t>09.02.2023 15:00</t>
  </si>
  <si>
    <t>SCN1119555</t>
  </si>
  <si>
    <t>20.01.2023 07:21:43</t>
  </si>
  <si>
    <t>RACORDAREA UTILIZATORILOR LA RETEAUA DE INTERES PUBLIC, ZONA SUCURSALA GALATI, CONFORM ATR-URILOR AFERENTE CENTRALIZATORULUI CU NR.GL 305087/14.11.2022</t>
  </si>
  <si>
    <t>SCN1119544</t>
  </si>
  <si>
    <t>19.01.2023 11:29:24</t>
  </si>
  <si>
    <t>Racordarea utilizatorilor la reteaua de interes public , zona Sucursala Mures - LOT 63 , conform ATR aferente centralizatorului cu nr MS -330895/07.12.2022</t>
  </si>
  <si>
    <t>SCN1119543</t>
  </si>
  <si>
    <t>19.01.2023 11:21:58</t>
  </si>
  <si>
    <t>Racordarea utilizatorilor la reteaua de interes public , zona Sucursala Sibiu , conform ATR aferente centralizatorului cu nr.SB/293159/02.11.2022</t>
  </si>
  <si>
    <t>06.02.2023 15:00</t>
  </si>
  <si>
    <t>CN1051233</t>
  </si>
  <si>
    <t>18.01.2023 13:00:28</t>
  </si>
  <si>
    <t>"Tevi; Cotituri, profile T si accesorii de tevarie; Tuburi; Tevarie"</t>
  </si>
  <si>
    <t>44163100-1 - Tevi (Rev.2)</t>
  </si>
  <si>
    <t>SCN1119503</t>
  </si>
  <si>
    <t>18.01.2023 10:57:37</t>
  </si>
  <si>
    <t>Racordarea la reteaua electrica – constructia C1 din Municipiul Moreni,  str. Caprioara, nr. 8, utilizator STIMPEX SA</t>
  </si>
  <si>
    <t>03.02.2023 15:00</t>
  </si>
  <si>
    <t>SCN1119496</t>
  </si>
  <si>
    <t>18.01.2023 10:01:28</t>
  </si>
  <si>
    <t>Racordarea utilizatorilor la reteaua de interes public , zona Sucursala Mures - LOT 62 , conform ATR aferente centralizatorului cu nr MS -330892/07.12.2022</t>
  </si>
  <si>
    <t>SCN1119495</t>
  </si>
  <si>
    <t>18.01.2023 09:59:04</t>
  </si>
  <si>
    <t>Racordarea utilizatorilor la reteaua de interes public , zona Sucursala Mures - LOT 61 , conform ATR aferente centralizatorului cu nr MS -330887/07.12.2022</t>
  </si>
  <si>
    <t>SCN1119489</t>
  </si>
  <si>
    <t>18.01.2023 09:05:02</t>
  </si>
  <si>
    <t>Modernizare RED JT in localitatea Odorheiu Secuiesc, str. II Rakoczi Ferenc, jud. Harghita</t>
  </si>
  <si>
    <t>SCN1119488</t>
  </si>
  <si>
    <t>18.01.2023 08:58:10</t>
  </si>
  <si>
    <t>Racordarea utilizatorilor la reteaua electrica de interes public, zona Sucursala Targoviste, conform ATR aferente Centralizatorului cu nr. 328389/06.12.2022</t>
  </si>
  <si>
    <t>SCN1119487</t>
  </si>
  <si>
    <t>18.01.2023 08:57:30</t>
  </si>
  <si>
    <t>Extinderea retelei de distributie amplasată in loc. Șincai, Str. Cărămidei, nr. 19, jud. Mures (Solicitant: Primăria Șincai)</t>
  </si>
  <si>
    <t>SCN1119484</t>
  </si>
  <si>
    <t>18.01.2023 08:56:11</t>
  </si>
  <si>
    <t>Racordarea utilizatorilor la reteaua electrica de interes public, zona Sucursala Targoviste, conform ATR aferente Centralizatorului cu nr. 328253/06.12.2022</t>
  </si>
  <si>
    <t>SCN1119483</t>
  </si>
  <si>
    <t>18.01.2023 08:49:23</t>
  </si>
  <si>
    <t>Racordarea utilizatorilor la reteaua de interes public, zona Sucursala Harghita – LOT 33,-Zona Odorheiu-Secuiesc, conform ATR aferente Centralizatorului cu nr. HR – 319637/24.11.2022</t>
  </si>
  <si>
    <t>02.02.2023 15:00</t>
  </si>
  <si>
    <t>SCN1119482</t>
  </si>
  <si>
    <t>18.01.2023 08:44:33</t>
  </si>
  <si>
    <t>Racordarea utilizatorilor la reteaua de interes public, zona Sucursala Harghita – LOT 32,-Zona Gheorgheni, conform ATR aferente Centralizatorului cu nr. HR – 311101/17.11.2022</t>
  </si>
  <si>
    <t>SCN1119480</t>
  </si>
  <si>
    <t>18.01.2023 08:41:48</t>
  </si>
  <si>
    <t>Racordarea utilizatorilor la reteaua de interes public, zona Sucursala Harghita – LOT 31,-Zona Miercurea-Ciuc, conform ATR aferente Centralizatorului cu nr. HR – 311096/17.11.2022</t>
  </si>
  <si>
    <t>SCN1119469</t>
  </si>
  <si>
    <t>17.01.2023 16:54:00</t>
  </si>
  <si>
    <t>Racordarea utilizatorilor la reteaua de interes public, zona Sucursala Buzau, conform ATR aferente Centralizatorului cu nr. BZ 330617/07.12.2022</t>
  </si>
  <si>
    <t>01.02.2023 15:00</t>
  </si>
  <si>
    <t>SCN1119437</t>
  </si>
  <si>
    <t>17.01.2023 10:47:07</t>
  </si>
  <si>
    <t>Racordarea utilizatorilor la reteaua de interes public , zona Sucursala Alba , conform ATR aferente centralizatorului cu nr.312535</t>
  </si>
  <si>
    <t>SCN1119436</t>
  </si>
  <si>
    <t>17.01.2023 10:44:17</t>
  </si>
  <si>
    <t>Racordarea utilizatorilor la reteaua de interes public , zona Sucursala Alba , conform ATR aferente centralizatorului cu nr.303010</t>
  </si>
  <si>
    <t>SCN1119435</t>
  </si>
  <si>
    <t>17.01.2023 10:42:31</t>
  </si>
  <si>
    <t>Racordarea utilizatorilor la reteaua de interes public , zona Sucursala Alba , conform ATR aferente centralizatorului cu nr.329035</t>
  </si>
  <si>
    <t>SCN1119434</t>
  </si>
  <si>
    <t>17.01.2023 10:40:04</t>
  </si>
  <si>
    <t>Racordarea utilizatorilor la reteaua de interes public , zona Sucursala Alba , conform ATR aferente centralizatorului cu nr.328961</t>
  </si>
  <si>
    <t>SCN1119416</t>
  </si>
  <si>
    <t>17.01.2023 07:36:33</t>
  </si>
  <si>
    <t>Instalatie foraj orizontal</t>
  </si>
  <si>
    <t>42000000-6 - Echipamente industriale (Rev.2)</t>
  </si>
  <si>
    <t>SCN1119352</t>
  </si>
  <si>
    <t>13.01.2023 14:17:07</t>
  </si>
  <si>
    <t>Alimentarea cu energie electrica obiectivul Aeroportul International Brasov - Ghimbav, jud.Brasov – ATR 7010220518901 (Proiectare  DTAC+AC, PTE+DDE si Executie)</t>
  </si>
  <si>
    <t>30.01.2023 15:00</t>
  </si>
  <si>
    <t>SCN1119328</t>
  </si>
  <si>
    <t>13.01.2023 09:21:27</t>
  </si>
  <si>
    <t>Racordarea la retelele electrice de interes public a locurilor de consum apartinand utilizatorilor de tip clienti finali noncasnici prin instalatiile de racordare cu lungimi pana la 2500 m - Lot 17 SOR Zalau</t>
  </si>
  <si>
    <t>CN1051167</t>
  </si>
  <si>
    <t>12.01.2023 08:56:07</t>
  </si>
  <si>
    <t>Servicii de monitorizare și intervenție în situații de urgență, mentenanța precum și relocarea la cerere, a unor sisteme tehnice de supraveghere și înregistrare video independent energetic Videofied, pentru unități ale DEER SA – Zonele Muntenia Nord si Transilvania Nord</t>
  </si>
  <si>
    <t>79711000-1 - Servicii de monitorizare a sistemelor de alarma (Rev.2)</t>
  </si>
  <si>
    <t>SCN1119286</t>
  </si>
  <si>
    <t>12.01.2023 08:07:12</t>
  </si>
  <si>
    <t>Servicii de instalare utilaje si aparate de filtrare sau de purificare a apei si furnizare apa plata - zona TN</t>
  </si>
  <si>
    <t>51514110-2 - Servicii de instalare de utilaje si aparate de filtrare sau de purificare a apei (Rev.2)</t>
  </si>
  <si>
    <t>26.01.2023 15:00</t>
  </si>
  <si>
    <t>CN1051111</t>
  </si>
  <si>
    <t>10.01.2023 08:33:41</t>
  </si>
  <si>
    <t>Servicii de curăţenie, servicii DDD, la sediile administrative ale Distributie Energie Electrica Romania – SDEE Brăila</t>
  </si>
  <si>
    <t>SCN1119206</t>
  </si>
  <si>
    <t>09.01.2023 11:22:12</t>
  </si>
  <si>
    <t>Lucrari de intarire retea in amonte de punctul de racordare – amplificare PTA Bichigiu 2, jud. Bistrita Nasaud</t>
  </si>
  <si>
    <t>SCN1119205</t>
  </si>
  <si>
    <t>09.01.2023 11:17:15</t>
  </si>
  <si>
    <t>Lucrari de intarire retea in amonte de punctul de racordare – circuit suplimentar din PTA Domnesti, jud. Bistrita Nasaud</t>
  </si>
  <si>
    <t>SCN1119203</t>
  </si>
  <si>
    <t>09.01.2023 11:05:09</t>
  </si>
  <si>
    <t>Lucrari de intarire retea in amonte de punctul de racordare – amplificare PTA Telciu Transbordare, jud. Bistrita Nasaud</t>
  </si>
  <si>
    <t>SCN1119201</t>
  </si>
  <si>
    <t>09.01.2023 10:55:44</t>
  </si>
  <si>
    <t>Modernizare post de transformare PTA Unirea SAT1, Sucursala Bistrita, jud. Bistrinta-Nasaud</t>
  </si>
  <si>
    <t>CN1051091</t>
  </si>
  <si>
    <t>09.01.2023 10:19:46</t>
  </si>
  <si>
    <t>“Dispozitive si mijloace de protectie individuala pentru acces si lucru la inaltime”(4 loturi)</t>
  </si>
  <si>
    <t>CN1051084</t>
  </si>
  <si>
    <t>09.01.2023 08:39:34</t>
  </si>
  <si>
    <t>Teaca electroizolanta</t>
  </si>
  <si>
    <t>44111500-6 - Izolatori si accesorii izolante (Rev.2)</t>
  </si>
  <si>
    <t>SCN1119190</t>
  </si>
  <si>
    <t>09.01.2023 08:33:10</t>
  </si>
  <si>
    <t>25.01.2023 15:00</t>
  </si>
  <si>
    <t>SCN1119189</t>
  </si>
  <si>
    <t>09.01.2023 08:28:06</t>
  </si>
  <si>
    <t>Lucrari de racordare in vederea AEE , inclusiv lucrari de intarire retea, pentru obiectivul anexa gospodareasca, amplasat in loc. Aiud , str. Vulcan , FN,  jud. Alba –Kerekes Tunde „Tunde” I.I.</t>
  </si>
  <si>
    <t>CN1051020</t>
  </si>
  <si>
    <t>06.01.2023 13:00:47</t>
  </si>
  <si>
    <t>Servicii de întreținere, reparații, verificări aparate de măsură si control inclusiv contoare de energie electrică</t>
  </si>
  <si>
    <t>50411300-2 - Servicii de reparare si de intretinere a contoarelor de energie electrica (Rev.2)</t>
  </si>
  <si>
    <t>SCN1119165</t>
  </si>
  <si>
    <t>06.01.2023 12:38:45</t>
  </si>
  <si>
    <t>Masini de gaurit si insurubat</t>
  </si>
  <si>
    <t>42622000-2 - Masini de filetat sau de gaurit (Rev.2)</t>
  </si>
  <si>
    <t>20.01.2023 15:00</t>
  </si>
  <si>
    <t>CN1051002</t>
  </si>
  <si>
    <t>06.01.2023 11:00:27</t>
  </si>
  <si>
    <t>"Gaze naturale"</t>
  </si>
  <si>
    <t>09123000-7 - Gaze naturale (Rev.2)</t>
  </si>
  <si>
    <t>SCN1119148</t>
  </si>
  <si>
    <t>05.01.2023 14:38:47</t>
  </si>
  <si>
    <t>23.01.2023 15:00</t>
  </si>
  <si>
    <t>SCN1119119</t>
  </si>
  <si>
    <t>04.01.2023 16:08:11</t>
  </si>
  <si>
    <t>Alimentare cu energie electrica la Centrul Multifunctional loc. Sant, jud. Bistrita-Nasaud</t>
  </si>
  <si>
    <t>SCN1119118</t>
  </si>
  <si>
    <t>04.01.2023 16:07:22</t>
  </si>
  <si>
    <t>Alimentare cu energie electrica la casa de locuit in loc. Bistrita, str. Grigore Pletosu, nr. 20, jud. Bistrita-Nasaud</t>
  </si>
  <si>
    <t>SCN1119088</t>
  </si>
  <si>
    <t>04.01.2023 09:54:53</t>
  </si>
  <si>
    <t>Racordarea utilizatorilor la reteaua electrica de interes public, zona Sucursala Targoviste, ATR aferente Centralizatorului cu nr. 240679/16.09.2022</t>
  </si>
  <si>
    <t>SCN1119085</t>
  </si>
  <si>
    <t>04.01.2023 09:22:37</t>
  </si>
  <si>
    <t>Extindere retea electrica mun. Oradea, zona strazilor Uranus, Pluto, Andromeda, jud. Bihor; Solicitant: Asociatia Actiunea Felix</t>
  </si>
  <si>
    <t>SCN1119080</t>
  </si>
  <si>
    <t>04.01.2023 08:35:44</t>
  </si>
  <si>
    <t>”Racordarea utilizatorilor la reteaua de interes public, zona Sucursala Focsani, conform ATR aferente Centralizatorului cu nr.  VN/323401/28.11.2022’’</t>
  </si>
  <si>
    <t>18.01.2023 15:00</t>
  </si>
  <si>
    <t>SCN1119078</t>
  </si>
  <si>
    <t>04.01.2023 08:20:55</t>
  </si>
  <si>
    <t>”Racordarea utilizatorilor la reteaua de interes public, zona Sucursala Focsani, conform ATR aferente Centralizatorului cu nr.  VN/300531/09.11.2022</t>
  </si>
  <si>
    <t>SCN1119076</t>
  </si>
  <si>
    <t>04.01.2023 07:54:07</t>
  </si>
  <si>
    <t>Modernizare LEA jt si injectie de putere in LEA jt , loc. Bistrita , Zona Subcetate – Castelanului , jud. Bistrita-Nasaud</t>
  </si>
  <si>
    <t>SCN1119030</t>
  </si>
  <si>
    <t>03.01.2023 07:57:39</t>
  </si>
  <si>
    <t>DESCENTRALIZARE RED PRIN INJECTIE DE PUTERE IN LOC.SANTAU, ZONA PTA 2804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</si>
</sst>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tabSelected="1" workbookViewId="0">
      <selection activeCell="I2" sqref="I2"/>
    </sheetView>
  </sheetViews>
  <sheetFormatPr defaultRowHeight="15" x14ac:dyDescent="0.25"/>
  <cols>
    <col min="2" max="2" width="18" bestFit="1" customWidth="1"/>
    <col min="9" max="9" width="14.42578125" customWidth="1"/>
    <col min="12" max="12" width="20" bestFit="1" customWidth="1"/>
    <col min="13" max="13" width="16.140625" style="1" bestFit="1" customWidth="1"/>
  </cols>
  <sheetData>
    <row r="1" spans="1:13" x14ac:dyDescent="0.25">
      <c r="I1">
        <f>SUBTOTAL(3,I3:I383)</f>
        <v>381</v>
      </c>
      <c r="M1" s="1">
        <f>SUBTOTAL(9,M3:M383)</f>
        <v>533693636.52999991</v>
      </c>
    </row>
    <row r="2" spans="1:13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s="1" t="s">
        <v>12</v>
      </c>
    </row>
    <row r="3" spans="1:13" x14ac:dyDescent="0.2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s="1">
        <v>37405</v>
      </c>
    </row>
    <row r="4" spans="1:13" x14ac:dyDescent="0.25">
      <c r="A4" t="s">
        <v>25</v>
      </c>
      <c r="B4" t="s">
        <v>26</v>
      </c>
      <c r="C4" t="s">
        <v>15</v>
      </c>
      <c r="D4" t="s">
        <v>27</v>
      </c>
      <c r="E4" t="s">
        <v>17</v>
      </c>
      <c r="F4" t="s">
        <v>28</v>
      </c>
      <c r="G4" t="s">
        <v>19</v>
      </c>
      <c r="H4" t="s">
        <v>20</v>
      </c>
      <c r="I4" t="s">
        <v>21</v>
      </c>
      <c r="J4" t="s">
        <v>29</v>
      </c>
      <c r="K4" t="s">
        <v>23</v>
      </c>
      <c r="L4" t="s">
        <v>30</v>
      </c>
      <c r="M4" s="1">
        <v>724884.16</v>
      </c>
    </row>
    <row r="5" spans="1:13" x14ac:dyDescent="0.25">
      <c r="A5" t="s">
        <v>31</v>
      </c>
      <c r="B5" t="s">
        <v>32</v>
      </c>
      <c r="C5" t="s">
        <v>15</v>
      </c>
      <c r="D5" t="s">
        <v>33</v>
      </c>
      <c r="E5" t="s">
        <v>17</v>
      </c>
      <c r="F5" t="s">
        <v>28</v>
      </c>
      <c r="G5" t="s">
        <v>19</v>
      </c>
      <c r="H5" t="s">
        <v>20</v>
      </c>
      <c r="I5" t="s">
        <v>21</v>
      </c>
      <c r="J5" t="s">
        <v>34</v>
      </c>
      <c r="K5" t="s">
        <v>23</v>
      </c>
      <c r="L5" t="s">
        <v>35</v>
      </c>
      <c r="M5" s="1">
        <v>185243.46</v>
      </c>
    </row>
    <row r="6" spans="1:13" x14ac:dyDescent="0.25">
      <c r="A6" t="s">
        <v>36</v>
      </c>
      <c r="B6" t="s">
        <v>37</v>
      </c>
      <c r="C6" t="s">
        <v>15</v>
      </c>
      <c r="D6" t="s">
        <v>38</v>
      </c>
      <c r="E6" t="s">
        <v>17</v>
      </c>
      <c r="F6" t="s">
        <v>28</v>
      </c>
      <c r="G6" t="s">
        <v>19</v>
      </c>
      <c r="H6" t="s">
        <v>20</v>
      </c>
      <c r="I6" t="s">
        <v>21</v>
      </c>
      <c r="J6" t="s">
        <v>34</v>
      </c>
      <c r="K6" t="s">
        <v>23</v>
      </c>
      <c r="L6" t="s">
        <v>39</v>
      </c>
      <c r="M6" s="1">
        <v>89195.7</v>
      </c>
    </row>
    <row r="7" spans="1:13" x14ac:dyDescent="0.25">
      <c r="A7" t="s">
        <v>40</v>
      </c>
      <c r="B7" t="s">
        <v>41</v>
      </c>
      <c r="C7" t="s">
        <v>15</v>
      </c>
      <c r="D7" t="s">
        <v>42</v>
      </c>
      <c r="E7" t="s">
        <v>17</v>
      </c>
      <c r="F7" t="s">
        <v>28</v>
      </c>
      <c r="G7" t="s">
        <v>19</v>
      </c>
      <c r="H7" t="s">
        <v>20</v>
      </c>
      <c r="I7" t="s">
        <v>21</v>
      </c>
      <c r="J7" t="s">
        <v>29</v>
      </c>
      <c r="K7" t="s">
        <v>23</v>
      </c>
      <c r="L7" t="s">
        <v>35</v>
      </c>
      <c r="M7" s="1">
        <v>902771.12</v>
      </c>
    </row>
    <row r="8" spans="1:13" x14ac:dyDescent="0.25">
      <c r="A8" t="s">
        <v>43</v>
      </c>
      <c r="B8" t="s">
        <v>44</v>
      </c>
      <c r="C8" t="s">
        <v>15</v>
      </c>
      <c r="D8" t="s">
        <v>45</v>
      </c>
      <c r="E8" t="s">
        <v>17</v>
      </c>
      <c r="F8" t="s">
        <v>28</v>
      </c>
      <c r="G8" t="s">
        <v>19</v>
      </c>
      <c r="H8" t="s">
        <v>20</v>
      </c>
      <c r="I8" t="s">
        <v>21</v>
      </c>
      <c r="J8" t="s">
        <v>46</v>
      </c>
      <c r="K8" t="s">
        <v>23</v>
      </c>
      <c r="L8" t="s">
        <v>39</v>
      </c>
      <c r="M8" s="1">
        <v>4319782.13</v>
      </c>
    </row>
    <row r="9" spans="1:13" x14ac:dyDescent="0.25">
      <c r="A9" t="s">
        <v>47</v>
      </c>
      <c r="B9" t="s">
        <v>48</v>
      </c>
      <c r="C9" t="s">
        <v>15</v>
      </c>
      <c r="D9" t="s">
        <v>49</v>
      </c>
      <c r="E9" t="s">
        <v>17</v>
      </c>
      <c r="F9" t="s">
        <v>28</v>
      </c>
      <c r="G9" t="s">
        <v>19</v>
      </c>
      <c r="H9" t="s">
        <v>20</v>
      </c>
      <c r="I9" t="s">
        <v>21</v>
      </c>
      <c r="J9" t="s">
        <v>50</v>
      </c>
      <c r="K9" t="s">
        <v>23</v>
      </c>
      <c r="L9" t="s">
        <v>39</v>
      </c>
      <c r="M9" s="1">
        <v>51982.94</v>
      </c>
    </row>
    <row r="10" spans="1:13" x14ac:dyDescent="0.25">
      <c r="A10" t="s">
        <v>51</v>
      </c>
      <c r="B10" t="s">
        <v>52</v>
      </c>
      <c r="C10" t="s">
        <v>15</v>
      </c>
      <c r="D10" t="s">
        <v>53</v>
      </c>
      <c r="E10" t="s">
        <v>54</v>
      </c>
      <c r="F10" t="s">
        <v>18</v>
      </c>
      <c r="G10" t="s">
        <v>19</v>
      </c>
      <c r="H10" t="s">
        <v>20</v>
      </c>
      <c r="I10" t="s">
        <v>21</v>
      </c>
      <c r="J10" t="s">
        <v>55</v>
      </c>
      <c r="K10" t="s">
        <v>23</v>
      </c>
      <c r="L10" t="s">
        <v>56</v>
      </c>
      <c r="M10" s="1">
        <v>320900</v>
      </c>
    </row>
    <row r="11" spans="1:13" x14ac:dyDescent="0.25">
      <c r="A11" t="s">
        <v>57</v>
      </c>
      <c r="B11" t="s">
        <v>58</v>
      </c>
      <c r="C11" t="s">
        <v>15</v>
      </c>
      <c r="D11" t="s">
        <v>59</v>
      </c>
      <c r="E11" t="s">
        <v>54</v>
      </c>
      <c r="F11" t="s">
        <v>18</v>
      </c>
      <c r="G11" t="s">
        <v>19</v>
      </c>
      <c r="H11" t="s">
        <v>20</v>
      </c>
      <c r="I11" t="s">
        <v>21</v>
      </c>
      <c r="J11" t="s">
        <v>55</v>
      </c>
      <c r="K11" t="s">
        <v>23</v>
      </c>
      <c r="L11" t="s">
        <v>56</v>
      </c>
      <c r="M11" s="1">
        <v>1140000</v>
      </c>
    </row>
    <row r="12" spans="1:13" x14ac:dyDescent="0.25">
      <c r="A12" t="s">
        <v>60</v>
      </c>
      <c r="B12" t="s">
        <v>61</v>
      </c>
      <c r="C12" t="s">
        <v>15</v>
      </c>
      <c r="D12" t="s">
        <v>62</v>
      </c>
      <c r="E12" t="s">
        <v>17</v>
      </c>
      <c r="F12" t="s">
        <v>63</v>
      </c>
      <c r="G12" t="s">
        <v>19</v>
      </c>
      <c r="H12" t="s">
        <v>20</v>
      </c>
      <c r="I12" t="s">
        <v>21</v>
      </c>
      <c r="J12" t="s">
        <v>64</v>
      </c>
      <c r="K12" t="s">
        <v>23</v>
      </c>
      <c r="L12" t="s">
        <v>65</v>
      </c>
      <c r="M12" s="1">
        <v>298167</v>
      </c>
    </row>
    <row r="13" spans="1:13" x14ac:dyDescent="0.25">
      <c r="A13" t="s">
        <v>66</v>
      </c>
      <c r="B13" t="s">
        <v>67</v>
      </c>
      <c r="C13" t="s">
        <v>15</v>
      </c>
      <c r="D13" t="s">
        <v>68</v>
      </c>
      <c r="E13" t="s">
        <v>17</v>
      </c>
      <c r="F13" t="s">
        <v>28</v>
      </c>
      <c r="G13" t="s">
        <v>19</v>
      </c>
      <c r="H13" t="s">
        <v>20</v>
      </c>
      <c r="I13" t="s">
        <v>21</v>
      </c>
      <c r="J13" t="s">
        <v>69</v>
      </c>
      <c r="K13" t="s">
        <v>23</v>
      </c>
      <c r="L13" t="s">
        <v>35</v>
      </c>
      <c r="M13" s="1">
        <v>419382.97</v>
      </c>
    </row>
    <row r="14" spans="1:13" x14ac:dyDescent="0.25">
      <c r="A14" t="s">
        <v>70</v>
      </c>
      <c r="B14" t="s">
        <v>71</v>
      </c>
      <c r="C14" t="s">
        <v>15</v>
      </c>
      <c r="D14" t="s">
        <v>72</v>
      </c>
      <c r="E14" t="s">
        <v>17</v>
      </c>
      <c r="F14" t="s">
        <v>28</v>
      </c>
      <c r="G14" t="s">
        <v>19</v>
      </c>
      <c r="H14" t="s">
        <v>20</v>
      </c>
      <c r="I14" t="s">
        <v>21</v>
      </c>
      <c r="J14" t="s">
        <v>29</v>
      </c>
      <c r="K14" t="s">
        <v>23</v>
      </c>
      <c r="L14" t="s">
        <v>35</v>
      </c>
      <c r="M14" s="1">
        <v>458025.72</v>
      </c>
    </row>
    <row r="15" spans="1:13" x14ac:dyDescent="0.25">
      <c r="A15" t="s">
        <v>73</v>
      </c>
      <c r="B15" t="s">
        <v>74</v>
      </c>
      <c r="C15" t="s">
        <v>15</v>
      </c>
      <c r="D15" t="s">
        <v>75</v>
      </c>
      <c r="E15" t="s">
        <v>17</v>
      </c>
      <c r="F15" t="s">
        <v>28</v>
      </c>
      <c r="G15" t="s">
        <v>19</v>
      </c>
      <c r="H15" t="s">
        <v>20</v>
      </c>
      <c r="I15" t="s">
        <v>21</v>
      </c>
      <c r="J15" t="s">
        <v>29</v>
      </c>
      <c r="K15" t="s">
        <v>23</v>
      </c>
      <c r="L15" t="s">
        <v>76</v>
      </c>
      <c r="M15" s="1">
        <v>4745266.0199999996</v>
      </c>
    </row>
    <row r="16" spans="1:13" x14ac:dyDescent="0.25">
      <c r="A16" t="s">
        <v>77</v>
      </c>
      <c r="B16" t="s">
        <v>78</v>
      </c>
      <c r="C16" t="s">
        <v>15</v>
      </c>
      <c r="D16" t="s">
        <v>79</v>
      </c>
      <c r="E16" t="s">
        <v>17</v>
      </c>
      <c r="F16" t="s">
        <v>28</v>
      </c>
      <c r="G16" t="s">
        <v>19</v>
      </c>
      <c r="H16" t="s">
        <v>20</v>
      </c>
      <c r="I16" t="s">
        <v>21</v>
      </c>
      <c r="J16" t="s">
        <v>80</v>
      </c>
      <c r="K16" t="s">
        <v>23</v>
      </c>
      <c r="L16" t="s">
        <v>35</v>
      </c>
      <c r="M16" s="1">
        <v>691575.58</v>
      </c>
    </row>
    <row r="17" spans="1:13" x14ac:dyDescent="0.25">
      <c r="A17" t="s">
        <v>81</v>
      </c>
      <c r="B17" t="s">
        <v>82</v>
      </c>
      <c r="C17" t="s">
        <v>15</v>
      </c>
      <c r="D17" t="s">
        <v>83</v>
      </c>
      <c r="E17" t="s">
        <v>17</v>
      </c>
      <c r="F17" t="s">
        <v>28</v>
      </c>
      <c r="G17" t="s">
        <v>19</v>
      </c>
      <c r="H17" t="s">
        <v>20</v>
      </c>
      <c r="I17" t="s">
        <v>21</v>
      </c>
      <c r="J17" t="s">
        <v>29</v>
      </c>
      <c r="K17" t="s">
        <v>23</v>
      </c>
      <c r="L17" t="s">
        <v>76</v>
      </c>
      <c r="M17" s="1">
        <v>1637426.48</v>
      </c>
    </row>
    <row r="18" spans="1:13" x14ac:dyDescent="0.25">
      <c r="A18" t="s">
        <v>84</v>
      </c>
      <c r="B18" t="s">
        <v>85</v>
      </c>
      <c r="C18" t="s">
        <v>15</v>
      </c>
      <c r="D18" t="s">
        <v>86</v>
      </c>
      <c r="E18" t="s">
        <v>17</v>
      </c>
      <c r="F18" t="s">
        <v>28</v>
      </c>
      <c r="G18" t="s">
        <v>19</v>
      </c>
      <c r="H18" t="s">
        <v>20</v>
      </c>
      <c r="I18" t="s">
        <v>21</v>
      </c>
      <c r="J18" t="s">
        <v>29</v>
      </c>
      <c r="K18" t="s">
        <v>23</v>
      </c>
      <c r="L18" t="s">
        <v>39</v>
      </c>
      <c r="M18" s="1">
        <v>2151713.7000000002</v>
      </c>
    </row>
    <row r="19" spans="1:13" x14ac:dyDescent="0.25">
      <c r="A19" t="s">
        <v>87</v>
      </c>
      <c r="B19" t="s">
        <v>88</v>
      </c>
      <c r="C19" t="s">
        <v>15</v>
      </c>
      <c r="D19" t="s">
        <v>89</v>
      </c>
      <c r="E19" t="s">
        <v>17</v>
      </c>
      <c r="F19" t="s">
        <v>28</v>
      </c>
      <c r="G19" t="s">
        <v>19</v>
      </c>
      <c r="H19" t="s">
        <v>20</v>
      </c>
      <c r="I19" t="s">
        <v>21</v>
      </c>
      <c r="J19" t="s">
        <v>34</v>
      </c>
      <c r="K19" t="s">
        <v>23</v>
      </c>
      <c r="L19" t="s">
        <v>90</v>
      </c>
      <c r="M19" s="1">
        <v>105648.64</v>
      </c>
    </row>
    <row r="20" spans="1:13" x14ac:dyDescent="0.25">
      <c r="A20" t="s">
        <v>91</v>
      </c>
      <c r="B20" t="s">
        <v>92</v>
      </c>
      <c r="C20" t="s">
        <v>15</v>
      </c>
      <c r="D20" t="s">
        <v>93</v>
      </c>
      <c r="E20" t="s">
        <v>17</v>
      </c>
      <c r="F20" t="s">
        <v>28</v>
      </c>
      <c r="G20" t="s">
        <v>19</v>
      </c>
      <c r="H20" t="s">
        <v>20</v>
      </c>
      <c r="I20" t="s">
        <v>21</v>
      </c>
      <c r="J20" t="s">
        <v>34</v>
      </c>
      <c r="K20" t="s">
        <v>23</v>
      </c>
      <c r="L20" t="s">
        <v>35</v>
      </c>
      <c r="M20" s="1">
        <v>94191.3</v>
      </c>
    </row>
    <row r="21" spans="1:13" x14ac:dyDescent="0.25">
      <c r="A21" t="s">
        <v>94</v>
      </c>
      <c r="B21" t="s">
        <v>95</v>
      </c>
      <c r="C21" t="s">
        <v>15</v>
      </c>
      <c r="D21" t="s">
        <v>96</v>
      </c>
      <c r="E21" t="s">
        <v>17</v>
      </c>
      <c r="F21" t="s">
        <v>28</v>
      </c>
      <c r="G21" t="s">
        <v>19</v>
      </c>
      <c r="H21" t="s">
        <v>20</v>
      </c>
      <c r="I21" t="s">
        <v>21</v>
      </c>
      <c r="J21" t="s">
        <v>34</v>
      </c>
      <c r="K21" t="s">
        <v>23</v>
      </c>
      <c r="L21" t="s">
        <v>39</v>
      </c>
      <c r="M21" s="1">
        <v>52588.53</v>
      </c>
    </row>
    <row r="22" spans="1:13" x14ac:dyDescent="0.25">
      <c r="A22" t="s">
        <v>97</v>
      </c>
      <c r="B22" t="s">
        <v>98</v>
      </c>
      <c r="C22" t="s">
        <v>15</v>
      </c>
      <c r="D22" t="s">
        <v>99</v>
      </c>
      <c r="E22" t="s">
        <v>17</v>
      </c>
      <c r="F22" t="s">
        <v>28</v>
      </c>
      <c r="G22" t="s">
        <v>19</v>
      </c>
      <c r="H22" t="s">
        <v>20</v>
      </c>
      <c r="I22" t="s">
        <v>21</v>
      </c>
      <c r="J22" t="s">
        <v>50</v>
      </c>
      <c r="K22" t="s">
        <v>23</v>
      </c>
      <c r="L22" t="s">
        <v>100</v>
      </c>
      <c r="M22" s="1">
        <v>8614837.0099999998</v>
      </c>
    </row>
    <row r="23" spans="1:13" x14ac:dyDescent="0.25">
      <c r="A23" t="s">
        <v>101</v>
      </c>
      <c r="B23" t="s">
        <v>102</v>
      </c>
      <c r="C23" t="s">
        <v>15</v>
      </c>
      <c r="D23" t="s">
        <v>103</v>
      </c>
      <c r="E23" t="s">
        <v>17</v>
      </c>
      <c r="F23" t="s">
        <v>28</v>
      </c>
      <c r="G23" t="s">
        <v>19</v>
      </c>
      <c r="H23" t="s">
        <v>20</v>
      </c>
      <c r="I23" t="s">
        <v>21</v>
      </c>
      <c r="J23" t="s">
        <v>50</v>
      </c>
      <c r="K23" t="s">
        <v>23</v>
      </c>
      <c r="L23" t="s">
        <v>100</v>
      </c>
      <c r="M23" s="1">
        <v>151271.96</v>
      </c>
    </row>
    <row r="24" spans="1:13" x14ac:dyDescent="0.25">
      <c r="A24" t="s">
        <v>104</v>
      </c>
      <c r="B24" t="s">
        <v>105</v>
      </c>
      <c r="C24" t="s">
        <v>15</v>
      </c>
      <c r="D24" t="s">
        <v>106</v>
      </c>
      <c r="E24" t="s">
        <v>17</v>
      </c>
      <c r="F24" t="s">
        <v>28</v>
      </c>
      <c r="G24" t="s">
        <v>19</v>
      </c>
      <c r="H24" t="s">
        <v>20</v>
      </c>
      <c r="I24" t="s">
        <v>21</v>
      </c>
      <c r="J24" t="s">
        <v>50</v>
      </c>
      <c r="K24" t="s">
        <v>23</v>
      </c>
      <c r="L24" t="s">
        <v>100</v>
      </c>
      <c r="M24" s="1">
        <v>98401.86</v>
      </c>
    </row>
    <row r="25" spans="1:13" x14ac:dyDescent="0.25">
      <c r="A25" t="s">
        <v>107</v>
      </c>
      <c r="B25" t="s">
        <v>108</v>
      </c>
      <c r="C25" t="s">
        <v>15</v>
      </c>
      <c r="D25" t="s">
        <v>109</v>
      </c>
      <c r="E25" t="s">
        <v>17</v>
      </c>
      <c r="F25" t="s">
        <v>28</v>
      </c>
      <c r="G25" t="s">
        <v>19</v>
      </c>
      <c r="H25" t="s">
        <v>20</v>
      </c>
      <c r="I25" t="s">
        <v>21</v>
      </c>
      <c r="J25" t="s">
        <v>50</v>
      </c>
      <c r="K25" t="s">
        <v>23</v>
      </c>
      <c r="L25" t="s">
        <v>100</v>
      </c>
      <c r="M25" s="1">
        <v>78800</v>
      </c>
    </row>
    <row r="26" spans="1:13" x14ac:dyDescent="0.25">
      <c r="A26" t="s">
        <v>110</v>
      </c>
      <c r="B26" t="s">
        <v>111</v>
      </c>
      <c r="C26" t="s">
        <v>15</v>
      </c>
      <c r="D26" t="s">
        <v>112</v>
      </c>
      <c r="E26" t="s">
        <v>17</v>
      </c>
      <c r="F26" t="s">
        <v>28</v>
      </c>
      <c r="G26" t="s">
        <v>19</v>
      </c>
      <c r="H26" t="s">
        <v>20</v>
      </c>
      <c r="I26" t="s">
        <v>21</v>
      </c>
      <c r="J26" t="s">
        <v>50</v>
      </c>
      <c r="K26" t="s">
        <v>23</v>
      </c>
      <c r="L26" t="s">
        <v>100</v>
      </c>
      <c r="M26" s="1">
        <v>216220</v>
      </c>
    </row>
    <row r="27" spans="1:13" x14ac:dyDescent="0.25">
      <c r="A27" t="s">
        <v>113</v>
      </c>
      <c r="B27" t="s">
        <v>114</v>
      </c>
      <c r="C27" t="s">
        <v>15</v>
      </c>
      <c r="D27" t="s">
        <v>115</v>
      </c>
      <c r="E27" t="s">
        <v>17</v>
      </c>
      <c r="F27" t="s">
        <v>28</v>
      </c>
      <c r="G27" t="s">
        <v>19</v>
      </c>
      <c r="H27" t="s">
        <v>20</v>
      </c>
      <c r="I27" t="s">
        <v>21</v>
      </c>
      <c r="J27" t="s">
        <v>50</v>
      </c>
      <c r="K27" t="s">
        <v>23</v>
      </c>
      <c r="L27" t="s">
        <v>100</v>
      </c>
      <c r="M27" s="1">
        <v>202980</v>
      </c>
    </row>
    <row r="28" spans="1:13" x14ac:dyDescent="0.25">
      <c r="A28" t="s">
        <v>116</v>
      </c>
      <c r="B28" t="s">
        <v>117</v>
      </c>
      <c r="C28" t="s">
        <v>15</v>
      </c>
      <c r="D28" t="s">
        <v>118</v>
      </c>
      <c r="E28" t="s">
        <v>17</v>
      </c>
      <c r="F28" t="s">
        <v>28</v>
      </c>
      <c r="G28" t="s">
        <v>19</v>
      </c>
      <c r="H28" t="s">
        <v>20</v>
      </c>
      <c r="I28" t="s">
        <v>21</v>
      </c>
      <c r="J28" t="s">
        <v>50</v>
      </c>
      <c r="K28" t="s">
        <v>23</v>
      </c>
      <c r="L28" t="s">
        <v>100</v>
      </c>
      <c r="M28" s="1">
        <v>80680</v>
      </c>
    </row>
    <row r="29" spans="1:13" x14ac:dyDescent="0.25">
      <c r="A29" t="s">
        <v>119</v>
      </c>
      <c r="B29" t="s">
        <v>120</v>
      </c>
      <c r="C29" t="s">
        <v>15</v>
      </c>
      <c r="D29" t="s">
        <v>121</v>
      </c>
      <c r="E29" t="s">
        <v>17</v>
      </c>
      <c r="F29" t="s">
        <v>28</v>
      </c>
      <c r="G29" t="s">
        <v>19</v>
      </c>
      <c r="H29" t="s">
        <v>20</v>
      </c>
      <c r="I29" t="s">
        <v>21</v>
      </c>
      <c r="J29" t="s">
        <v>122</v>
      </c>
      <c r="K29" t="s">
        <v>23</v>
      </c>
      <c r="L29" t="s">
        <v>100</v>
      </c>
      <c r="M29" s="1">
        <v>107367.91</v>
      </c>
    </row>
    <row r="30" spans="1:13" x14ac:dyDescent="0.25">
      <c r="A30" t="s">
        <v>123</v>
      </c>
      <c r="B30" t="s">
        <v>124</v>
      </c>
      <c r="C30" t="s">
        <v>15</v>
      </c>
      <c r="D30" t="s">
        <v>125</v>
      </c>
      <c r="E30" t="s">
        <v>17</v>
      </c>
      <c r="F30" t="s">
        <v>28</v>
      </c>
      <c r="G30" t="s">
        <v>19</v>
      </c>
      <c r="H30" t="s">
        <v>20</v>
      </c>
      <c r="I30" t="s">
        <v>21</v>
      </c>
      <c r="J30" t="s">
        <v>50</v>
      </c>
      <c r="K30" t="s">
        <v>23</v>
      </c>
      <c r="L30" t="s">
        <v>100</v>
      </c>
      <c r="M30" s="1">
        <v>64800</v>
      </c>
    </row>
    <row r="31" spans="1:13" x14ac:dyDescent="0.25">
      <c r="A31" t="s">
        <v>126</v>
      </c>
      <c r="B31" t="s">
        <v>127</v>
      </c>
      <c r="C31" t="s">
        <v>15</v>
      </c>
      <c r="D31" t="s">
        <v>128</v>
      </c>
      <c r="E31" t="s">
        <v>17</v>
      </c>
      <c r="F31" t="s">
        <v>28</v>
      </c>
      <c r="G31" t="s">
        <v>19</v>
      </c>
      <c r="H31" t="s">
        <v>20</v>
      </c>
      <c r="I31" t="s">
        <v>21</v>
      </c>
      <c r="J31" t="s">
        <v>50</v>
      </c>
      <c r="K31" t="s">
        <v>23</v>
      </c>
      <c r="L31" t="s">
        <v>100</v>
      </c>
      <c r="M31" s="1">
        <v>250530</v>
      </c>
    </row>
    <row r="32" spans="1:13" x14ac:dyDescent="0.25">
      <c r="A32" t="s">
        <v>129</v>
      </c>
      <c r="B32" t="s">
        <v>130</v>
      </c>
      <c r="C32" t="s">
        <v>15</v>
      </c>
      <c r="D32" t="s">
        <v>131</v>
      </c>
      <c r="E32" t="s">
        <v>17</v>
      </c>
      <c r="F32" t="s">
        <v>28</v>
      </c>
      <c r="G32" t="s">
        <v>19</v>
      </c>
      <c r="H32" t="s">
        <v>20</v>
      </c>
      <c r="I32" t="s">
        <v>21</v>
      </c>
      <c r="J32" t="s">
        <v>50</v>
      </c>
      <c r="K32" t="s">
        <v>23</v>
      </c>
      <c r="L32" t="s">
        <v>100</v>
      </c>
      <c r="M32" s="1">
        <v>1832991.05</v>
      </c>
    </row>
    <row r="33" spans="1:13" x14ac:dyDescent="0.25">
      <c r="A33" t="s">
        <v>132</v>
      </c>
      <c r="B33" t="s">
        <v>133</v>
      </c>
      <c r="C33" t="s">
        <v>15</v>
      </c>
      <c r="D33" t="s">
        <v>134</v>
      </c>
      <c r="E33" t="s">
        <v>17</v>
      </c>
      <c r="F33" t="s">
        <v>28</v>
      </c>
      <c r="G33" t="s">
        <v>19</v>
      </c>
      <c r="H33" t="s">
        <v>20</v>
      </c>
      <c r="I33" t="s">
        <v>21</v>
      </c>
      <c r="J33" t="s">
        <v>50</v>
      </c>
      <c r="K33" t="s">
        <v>23</v>
      </c>
      <c r="L33" t="s">
        <v>100</v>
      </c>
      <c r="M33" s="1">
        <v>156301.78</v>
      </c>
    </row>
    <row r="34" spans="1:13" x14ac:dyDescent="0.25">
      <c r="A34" t="s">
        <v>135</v>
      </c>
      <c r="B34" t="s">
        <v>136</v>
      </c>
      <c r="C34" t="s">
        <v>15</v>
      </c>
      <c r="D34" t="s">
        <v>137</v>
      </c>
      <c r="E34" t="s">
        <v>17</v>
      </c>
      <c r="F34" t="s">
        <v>28</v>
      </c>
      <c r="G34" t="s">
        <v>19</v>
      </c>
      <c r="H34" t="s">
        <v>20</v>
      </c>
      <c r="I34" t="s">
        <v>21</v>
      </c>
      <c r="J34" t="s">
        <v>69</v>
      </c>
      <c r="K34" t="s">
        <v>23</v>
      </c>
      <c r="L34" t="s">
        <v>39</v>
      </c>
      <c r="M34" s="1">
        <v>626674.06000000006</v>
      </c>
    </row>
    <row r="35" spans="1:13" x14ac:dyDescent="0.25">
      <c r="A35" t="s">
        <v>138</v>
      </c>
      <c r="B35" t="s">
        <v>139</v>
      </c>
      <c r="C35" t="s">
        <v>15</v>
      </c>
      <c r="D35" t="s">
        <v>140</v>
      </c>
      <c r="E35" t="s">
        <v>17</v>
      </c>
      <c r="F35" t="s">
        <v>28</v>
      </c>
      <c r="G35" t="s">
        <v>19</v>
      </c>
      <c r="H35" t="s">
        <v>20</v>
      </c>
      <c r="I35" t="s">
        <v>21</v>
      </c>
      <c r="J35" t="s">
        <v>50</v>
      </c>
      <c r="K35" t="s">
        <v>23</v>
      </c>
      <c r="L35" t="s">
        <v>100</v>
      </c>
      <c r="M35" s="1">
        <v>193700</v>
      </c>
    </row>
    <row r="36" spans="1:13" x14ac:dyDescent="0.25">
      <c r="A36" t="s">
        <v>141</v>
      </c>
      <c r="B36" t="s">
        <v>142</v>
      </c>
      <c r="C36" t="s">
        <v>15</v>
      </c>
      <c r="D36" t="s">
        <v>143</v>
      </c>
      <c r="E36" t="s">
        <v>17</v>
      </c>
      <c r="F36" t="s">
        <v>28</v>
      </c>
      <c r="G36" t="s">
        <v>19</v>
      </c>
      <c r="H36" t="s">
        <v>20</v>
      </c>
      <c r="I36" t="s">
        <v>21</v>
      </c>
      <c r="J36" t="s">
        <v>50</v>
      </c>
      <c r="K36" t="s">
        <v>23</v>
      </c>
      <c r="L36" t="s">
        <v>100</v>
      </c>
      <c r="M36" s="1">
        <v>7022995</v>
      </c>
    </row>
    <row r="37" spans="1:13" x14ac:dyDescent="0.25">
      <c r="A37" t="s">
        <v>144</v>
      </c>
      <c r="B37" t="s">
        <v>145</v>
      </c>
      <c r="C37" t="s">
        <v>15</v>
      </c>
      <c r="D37" t="s">
        <v>146</v>
      </c>
      <c r="E37" t="s">
        <v>17</v>
      </c>
      <c r="F37" t="s">
        <v>28</v>
      </c>
      <c r="G37" t="s">
        <v>19</v>
      </c>
      <c r="H37" t="s">
        <v>20</v>
      </c>
      <c r="I37" t="s">
        <v>21</v>
      </c>
      <c r="J37" t="s">
        <v>50</v>
      </c>
      <c r="K37" t="s">
        <v>23</v>
      </c>
      <c r="L37" t="s">
        <v>147</v>
      </c>
      <c r="M37" s="1">
        <v>332346.8</v>
      </c>
    </row>
    <row r="38" spans="1:13" x14ac:dyDescent="0.25">
      <c r="A38" t="s">
        <v>148</v>
      </c>
      <c r="B38" t="s">
        <v>149</v>
      </c>
      <c r="C38" t="s">
        <v>15</v>
      </c>
      <c r="D38" t="s">
        <v>150</v>
      </c>
      <c r="E38" t="s">
        <v>17</v>
      </c>
      <c r="F38" t="s">
        <v>28</v>
      </c>
      <c r="G38" t="s">
        <v>19</v>
      </c>
      <c r="H38" t="s">
        <v>20</v>
      </c>
      <c r="I38" t="s">
        <v>21</v>
      </c>
      <c r="J38" t="s">
        <v>50</v>
      </c>
      <c r="K38" t="s">
        <v>23</v>
      </c>
      <c r="L38" t="s">
        <v>147</v>
      </c>
      <c r="M38" s="1">
        <v>144000</v>
      </c>
    </row>
    <row r="39" spans="1:13" x14ac:dyDescent="0.25">
      <c r="A39" t="s">
        <v>151</v>
      </c>
      <c r="B39" t="s">
        <v>152</v>
      </c>
      <c r="C39" t="s">
        <v>15</v>
      </c>
      <c r="D39" t="s">
        <v>153</v>
      </c>
      <c r="E39" t="s">
        <v>17</v>
      </c>
      <c r="F39" t="s">
        <v>28</v>
      </c>
      <c r="G39" t="s">
        <v>19</v>
      </c>
      <c r="H39" t="s">
        <v>20</v>
      </c>
      <c r="I39" t="s">
        <v>21</v>
      </c>
      <c r="J39" t="s">
        <v>50</v>
      </c>
      <c r="K39" t="s">
        <v>23</v>
      </c>
      <c r="L39" t="s">
        <v>154</v>
      </c>
      <c r="M39" s="1">
        <v>35450</v>
      </c>
    </row>
    <row r="40" spans="1:13" x14ac:dyDescent="0.25">
      <c r="A40" t="s">
        <v>155</v>
      </c>
      <c r="B40" t="s">
        <v>156</v>
      </c>
      <c r="C40" t="s">
        <v>15</v>
      </c>
      <c r="D40" t="s">
        <v>157</v>
      </c>
      <c r="E40" t="s">
        <v>17</v>
      </c>
      <c r="F40" t="s">
        <v>28</v>
      </c>
      <c r="G40" t="s">
        <v>19</v>
      </c>
      <c r="H40" t="s">
        <v>20</v>
      </c>
      <c r="I40" t="s">
        <v>21</v>
      </c>
      <c r="J40" t="s">
        <v>50</v>
      </c>
      <c r="K40" t="s">
        <v>23</v>
      </c>
      <c r="L40" t="s">
        <v>154</v>
      </c>
      <c r="M40" s="1">
        <v>83902.02</v>
      </c>
    </row>
    <row r="41" spans="1:13" x14ac:dyDescent="0.25">
      <c r="A41" t="s">
        <v>158</v>
      </c>
      <c r="B41" t="s">
        <v>159</v>
      </c>
      <c r="C41" t="s">
        <v>15</v>
      </c>
      <c r="D41" t="s">
        <v>160</v>
      </c>
      <c r="E41" t="s">
        <v>17</v>
      </c>
      <c r="F41" t="s">
        <v>28</v>
      </c>
      <c r="G41" t="s">
        <v>19</v>
      </c>
      <c r="H41" t="s">
        <v>20</v>
      </c>
      <c r="I41" t="s">
        <v>21</v>
      </c>
      <c r="J41" t="s">
        <v>50</v>
      </c>
      <c r="K41" t="s">
        <v>23</v>
      </c>
      <c r="L41" t="s">
        <v>154</v>
      </c>
      <c r="M41" s="1">
        <v>70780</v>
      </c>
    </row>
    <row r="42" spans="1:13" x14ac:dyDescent="0.25">
      <c r="A42" t="s">
        <v>161</v>
      </c>
      <c r="B42" t="s">
        <v>162</v>
      </c>
      <c r="C42" t="s">
        <v>15</v>
      </c>
      <c r="D42" t="s">
        <v>163</v>
      </c>
      <c r="E42" t="s">
        <v>17</v>
      </c>
      <c r="F42" t="s">
        <v>28</v>
      </c>
      <c r="G42" t="s">
        <v>19</v>
      </c>
      <c r="H42" t="s">
        <v>20</v>
      </c>
      <c r="I42" t="s">
        <v>21</v>
      </c>
      <c r="J42" t="s">
        <v>50</v>
      </c>
      <c r="K42" t="s">
        <v>23</v>
      </c>
      <c r="L42" t="s">
        <v>164</v>
      </c>
      <c r="M42" s="1">
        <v>35731.42</v>
      </c>
    </row>
    <row r="43" spans="1:13" x14ac:dyDescent="0.25">
      <c r="A43" t="s">
        <v>165</v>
      </c>
      <c r="B43" t="s">
        <v>166</v>
      </c>
      <c r="C43" t="s">
        <v>15</v>
      </c>
      <c r="D43" t="s">
        <v>167</v>
      </c>
      <c r="E43" t="s">
        <v>17</v>
      </c>
      <c r="F43" t="s">
        <v>28</v>
      </c>
      <c r="G43" t="s">
        <v>19</v>
      </c>
      <c r="H43" t="s">
        <v>20</v>
      </c>
      <c r="I43" t="s">
        <v>21</v>
      </c>
      <c r="J43" t="s">
        <v>50</v>
      </c>
      <c r="K43" t="s">
        <v>23</v>
      </c>
      <c r="L43" t="s">
        <v>100</v>
      </c>
      <c r="M43" s="1">
        <v>82819.990000000005</v>
      </c>
    </row>
    <row r="44" spans="1:13" x14ac:dyDescent="0.25">
      <c r="A44" t="s">
        <v>168</v>
      </c>
      <c r="B44" t="s">
        <v>169</v>
      </c>
      <c r="C44" t="s">
        <v>15</v>
      </c>
      <c r="D44" t="s">
        <v>170</v>
      </c>
      <c r="E44" t="s">
        <v>17</v>
      </c>
      <c r="F44" t="s">
        <v>28</v>
      </c>
      <c r="G44" t="s">
        <v>19</v>
      </c>
      <c r="H44" t="s">
        <v>20</v>
      </c>
      <c r="I44" t="s">
        <v>21</v>
      </c>
      <c r="J44" t="s">
        <v>50</v>
      </c>
      <c r="K44" t="s">
        <v>23</v>
      </c>
      <c r="L44" t="s">
        <v>100</v>
      </c>
      <c r="M44" s="1">
        <v>91640</v>
      </c>
    </row>
    <row r="45" spans="1:13" x14ac:dyDescent="0.25">
      <c r="A45" t="s">
        <v>171</v>
      </c>
      <c r="B45" t="s">
        <v>172</v>
      </c>
      <c r="C45" t="s">
        <v>15</v>
      </c>
      <c r="D45" t="s">
        <v>173</v>
      </c>
      <c r="E45" t="s">
        <v>17</v>
      </c>
      <c r="F45" t="s">
        <v>28</v>
      </c>
      <c r="G45" t="s">
        <v>19</v>
      </c>
      <c r="H45" t="s">
        <v>20</v>
      </c>
      <c r="I45" t="s">
        <v>21</v>
      </c>
      <c r="J45" t="s">
        <v>50</v>
      </c>
      <c r="K45" t="s">
        <v>23</v>
      </c>
      <c r="L45" t="s">
        <v>147</v>
      </c>
      <c r="M45" s="1">
        <v>4700</v>
      </c>
    </row>
    <row r="46" spans="1:13" x14ac:dyDescent="0.25">
      <c r="A46" t="s">
        <v>174</v>
      </c>
      <c r="B46" t="s">
        <v>175</v>
      </c>
      <c r="C46" t="s">
        <v>15</v>
      </c>
      <c r="D46" t="s">
        <v>176</v>
      </c>
      <c r="E46" t="s">
        <v>17</v>
      </c>
      <c r="F46" t="s">
        <v>28</v>
      </c>
      <c r="G46" t="s">
        <v>19</v>
      </c>
      <c r="H46" t="s">
        <v>20</v>
      </c>
      <c r="I46" t="s">
        <v>21</v>
      </c>
      <c r="J46" t="s">
        <v>34</v>
      </c>
      <c r="K46" t="s">
        <v>23</v>
      </c>
      <c r="L46" t="s">
        <v>39</v>
      </c>
      <c r="M46" s="1">
        <v>54743.89</v>
      </c>
    </row>
    <row r="47" spans="1:13" x14ac:dyDescent="0.25">
      <c r="A47" t="s">
        <v>177</v>
      </c>
      <c r="B47" t="s">
        <v>178</v>
      </c>
      <c r="C47" t="s">
        <v>15</v>
      </c>
      <c r="D47" t="s">
        <v>179</v>
      </c>
      <c r="E47" t="s">
        <v>17</v>
      </c>
      <c r="F47" t="s">
        <v>28</v>
      </c>
      <c r="G47" t="s">
        <v>19</v>
      </c>
      <c r="H47" t="s">
        <v>20</v>
      </c>
      <c r="I47" t="s">
        <v>21</v>
      </c>
      <c r="J47" t="s">
        <v>29</v>
      </c>
      <c r="K47" t="s">
        <v>23</v>
      </c>
      <c r="L47" t="s">
        <v>39</v>
      </c>
      <c r="M47" s="1">
        <v>870331.93</v>
      </c>
    </row>
    <row r="48" spans="1:13" x14ac:dyDescent="0.25">
      <c r="A48" t="s">
        <v>180</v>
      </c>
      <c r="B48" t="s">
        <v>181</v>
      </c>
      <c r="C48" t="s">
        <v>15</v>
      </c>
      <c r="D48" t="s">
        <v>182</v>
      </c>
      <c r="E48" t="s">
        <v>17</v>
      </c>
      <c r="F48" t="s">
        <v>28</v>
      </c>
      <c r="G48" t="s">
        <v>19</v>
      </c>
      <c r="H48" t="s">
        <v>20</v>
      </c>
      <c r="I48" t="s">
        <v>21</v>
      </c>
      <c r="J48" t="s">
        <v>29</v>
      </c>
      <c r="K48" t="s">
        <v>23</v>
      </c>
      <c r="L48" t="s">
        <v>147</v>
      </c>
      <c r="M48" s="1">
        <v>7884377.1600000001</v>
      </c>
    </row>
    <row r="49" spans="1:13" x14ac:dyDescent="0.25">
      <c r="A49" t="s">
        <v>183</v>
      </c>
      <c r="B49" t="s">
        <v>184</v>
      </c>
      <c r="C49" t="s">
        <v>15</v>
      </c>
      <c r="D49" t="s">
        <v>185</v>
      </c>
      <c r="E49" t="s">
        <v>17</v>
      </c>
      <c r="F49" t="s">
        <v>28</v>
      </c>
      <c r="G49" t="s">
        <v>19</v>
      </c>
      <c r="H49" t="s">
        <v>20</v>
      </c>
      <c r="I49" t="s">
        <v>21</v>
      </c>
      <c r="J49" t="s">
        <v>29</v>
      </c>
      <c r="K49" t="s">
        <v>23</v>
      </c>
      <c r="L49" t="s">
        <v>164</v>
      </c>
      <c r="M49" s="1">
        <v>161844.54999999999</v>
      </c>
    </row>
    <row r="50" spans="1:13" x14ac:dyDescent="0.25">
      <c r="A50" t="s">
        <v>186</v>
      </c>
      <c r="B50" t="s">
        <v>187</v>
      </c>
      <c r="C50" t="s">
        <v>15</v>
      </c>
      <c r="D50" t="s">
        <v>188</v>
      </c>
      <c r="E50" t="s">
        <v>17</v>
      </c>
      <c r="F50" t="s">
        <v>28</v>
      </c>
      <c r="G50" t="s">
        <v>19</v>
      </c>
      <c r="H50" t="s">
        <v>20</v>
      </c>
      <c r="I50" t="s">
        <v>21</v>
      </c>
      <c r="J50" t="s">
        <v>50</v>
      </c>
      <c r="K50" t="s">
        <v>23</v>
      </c>
      <c r="L50" t="s">
        <v>65</v>
      </c>
      <c r="M50" s="1">
        <v>371693.92</v>
      </c>
    </row>
    <row r="51" spans="1:13" x14ac:dyDescent="0.25">
      <c r="A51" t="s">
        <v>189</v>
      </c>
      <c r="B51" t="s">
        <v>190</v>
      </c>
      <c r="C51" t="s">
        <v>15</v>
      </c>
      <c r="D51" t="s">
        <v>191</v>
      </c>
      <c r="E51" t="s">
        <v>17</v>
      </c>
      <c r="F51" t="s">
        <v>28</v>
      </c>
      <c r="G51" t="s">
        <v>19</v>
      </c>
      <c r="H51" t="s">
        <v>20</v>
      </c>
      <c r="I51" t="s">
        <v>21</v>
      </c>
      <c r="J51" t="s">
        <v>50</v>
      </c>
      <c r="K51" t="s">
        <v>23</v>
      </c>
      <c r="L51" t="s">
        <v>65</v>
      </c>
      <c r="M51" s="1">
        <v>79100.97</v>
      </c>
    </row>
    <row r="52" spans="1:13" x14ac:dyDescent="0.25">
      <c r="A52" t="s">
        <v>192</v>
      </c>
      <c r="B52" t="s">
        <v>193</v>
      </c>
      <c r="C52" t="s">
        <v>15</v>
      </c>
      <c r="D52" t="s">
        <v>194</v>
      </c>
      <c r="E52" t="s">
        <v>54</v>
      </c>
      <c r="F52" t="s">
        <v>63</v>
      </c>
      <c r="G52" t="s">
        <v>19</v>
      </c>
      <c r="H52" t="s">
        <v>20</v>
      </c>
      <c r="I52" t="s">
        <v>195</v>
      </c>
      <c r="J52" t="s">
        <v>196</v>
      </c>
      <c r="K52" t="s">
        <v>23</v>
      </c>
      <c r="L52" t="s">
        <v>197</v>
      </c>
      <c r="M52" s="1">
        <v>22220552.25</v>
      </c>
    </row>
    <row r="53" spans="1:13" x14ac:dyDescent="0.25">
      <c r="A53" t="s">
        <v>198</v>
      </c>
      <c r="B53" t="s">
        <v>199</v>
      </c>
      <c r="C53" t="s">
        <v>15</v>
      </c>
      <c r="D53" t="s">
        <v>200</v>
      </c>
      <c r="E53" t="s">
        <v>17</v>
      </c>
      <c r="F53" t="s">
        <v>18</v>
      </c>
      <c r="G53" t="s">
        <v>19</v>
      </c>
      <c r="H53" t="s">
        <v>20</v>
      </c>
      <c r="I53" t="s">
        <v>195</v>
      </c>
      <c r="J53" t="s">
        <v>201</v>
      </c>
      <c r="K53" t="s">
        <v>23</v>
      </c>
      <c r="L53" t="s">
        <v>65</v>
      </c>
      <c r="M53" s="1">
        <v>299910</v>
      </c>
    </row>
    <row r="54" spans="1:13" x14ac:dyDescent="0.25">
      <c r="A54" t="s">
        <v>202</v>
      </c>
      <c r="B54" t="s">
        <v>203</v>
      </c>
      <c r="C54" t="s">
        <v>15</v>
      </c>
      <c r="D54" t="s">
        <v>204</v>
      </c>
      <c r="E54" t="s">
        <v>17</v>
      </c>
      <c r="F54" t="s">
        <v>28</v>
      </c>
      <c r="G54" t="s">
        <v>19</v>
      </c>
      <c r="H54" t="s">
        <v>20</v>
      </c>
      <c r="I54" t="s">
        <v>21</v>
      </c>
      <c r="J54" t="s">
        <v>50</v>
      </c>
      <c r="K54" t="s">
        <v>23</v>
      </c>
      <c r="L54" t="s">
        <v>205</v>
      </c>
      <c r="M54" s="1">
        <v>200434.29</v>
      </c>
    </row>
    <row r="55" spans="1:13" x14ac:dyDescent="0.25">
      <c r="A55" t="s">
        <v>206</v>
      </c>
      <c r="B55" t="s">
        <v>207</v>
      </c>
      <c r="C55" t="s">
        <v>15</v>
      </c>
      <c r="D55" t="s">
        <v>208</v>
      </c>
      <c r="E55" t="s">
        <v>17</v>
      </c>
      <c r="F55" t="s">
        <v>28</v>
      </c>
      <c r="G55" t="s">
        <v>19</v>
      </c>
      <c r="H55" t="s">
        <v>20</v>
      </c>
      <c r="I55" t="s">
        <v>21</v>
      </c>
      <c r="J55" t="s">
        <v>50</v>
      </c>
      <c r="K55" t="s">
        <v>23</v>
      </c>
      <c r="L55" t="s">
        <v>205</v>
      </c>
      <c r="M55" s="1">
        <v>377443.15</v>
      </c>
    </row>
    <row r="56" spans="1:13" x14ac:dyDescent="0.25">
      <c r="A56" t="s">
        <v>209</v>
      </c>
      <c r="B56" t="s">
        <v>210</v>
      </c>
      <c r="C56" t="s">
        <v>15</v>
      </c>
      <c r="D56" t="s">
        <v>211</v>
      </c>
      <c r="E56" t="s">
        <v>17</v>
      </c>
      <c r="F56" t="s">
        <v>28</v>
      </c>
      <c r="G56" t="s">
        <v>19</v>
      </c>
      <c r="H56" t="s">
        <v>20</v>
      </c>
      <c r="I56" t="s">
        <v>21</v>
      </c>
      <c r="J56" t="s">
        <v>50</v>
      </c>
      <c r="K56" t="s">
        <v>23</v>
      </c>
      <c r="L56" t="s">
        <v>205</v>
      </c>
      <c r="M56" s="1">
        <v>36234.97</v>
      </c>
    </row>
    <row r="57" spans="1:13" x14ac:dyDescent="0.25">
      <c r="A57" t="s">
        <v>212</v>
      </c>
      <c r="B57" t="s">
        <v>213</v>
      </c>
      <c r="C57" t="s">
        <v>15</v>
      </c>
      <c r="D57" t="s">
        <v>214</v>
      </c>
      <c r="E57" t="s">
        <v>54</v>
      </c>
      <c r="F57" t="s">
        <v>63</v>
      </c>
      <c r="G57" t="s">
        <v>19</v>
      </c>
      <c r="H57" t="s">
        <v>20</v>
      </c>
      <c r="I57" t="s">
        <v>195</v>
      </c>
      <c r="J57" t="s">
        <v>215</v>
      </c>
      <c r="K57" t="s">
        <v>23</v>
      </c>
      <c r="L57" t="s">
        <v>216</v>
      </c>
      <c r="M57" s="1">
        <v>9118073</v>
      </c>
    </row>
    <row r="58" spans="1:13" x14ac:dyDescent="0.25">
      <c r="A58" t="s">
        <v>217</v>
      </c>
      <c r="B58" t="s">
        <v>218</v>
      </c>
      <c r="C58" t="s">
        <v>15</v>
      </c>
      <c r="D58" t="s">
        <v>219</v>
      </c>
      <c r="E58" t="s">
        <v>17</v>
      </c>
      <c r="F58" t="s">
        <v>28</v>
      </c>
      <c r="G58" t="s">
        <v>19</v>
      </c>
      <c r="H58" t="s">
        <v>20</v>
      </c>
      <c r="I58" t="s">
        <v>21</v>
      </c>
      <c r="J58" t="s">
        <v>50</v>
      </c>
      <c r="K58" t="s">
        <v>23</v>
      </c>
      <c r="L58" t="s">
        <v>205</v>
      </c>
      <c r="M58" s="1">
        <v>17457614.129999999</v>
      </c>
    </row>
    <row r="59" spans="1:13" x14ac:dyDescent="0.25">
      <c r="A59" t="s">
        <v>220</v>
      </c>
      <c r="B59" t="s">
        <v>221</v>
      </c>
      <c r="C59" t="s">
        <v>15</v>
      </c>
      <c r="D59" t="s">
        <v>222</v>
      </c>
      <c r="E59" t="s">
        <v>17</v>
      </c>
      <c r="F59" t="s">
        <v>28</v>
      </c>
      <c r="G59" t="s">
        <v>19</v>
      </c>
      <c r="H59" t="s">
        <v>20</v>
      </c>
      <c r="I59" t="s">
        <v>21</v>
      </c>
      <c r="J59" t="s">
        <v>69</v>
      </c>
      <c r="K59" t="s">
        <v>23</v>
      </c>
      <c r="L59" t="s">
        <v>164</v>
      </c>
      <c r="M59" s="1">
        <v>206675.84</v>
      </c>
    </row>
    <row r="60" spans="1:13" x14ac:dyDescent="0.25">
      <c r="A60" t="s">
        <v>223</v>
      </c>
      <c r="B60" t="s">
        <v>224</v>
      </c>
      <c r="C60" t="s">
        <v>15</v>
      </c>
      <c r="D60" t="s">
        <v>225</v>
      </c>
      <c r="E60" t="s">
        <v>17</v>
      </c>
      <c r="F60" t="s">
        <v>28</v>
      </c>
      <c r="G60" t="s">
        <v>19</v>
      </c>
      <c r="H60" t="s">
        <v>20</v>
      </c>
      <c r="I60" t="s">
        <v>21</v>
      </c>
      <c r="J60" t="s">
        <v>69</v>
      </c>
      <c r="K60" t="s">
        <v>23</v>
      </c>
      <c r="L60" t="s">
        <v>65</v>
      </c>
      <c r="M60" s="1">
        <v>1506902.61</v>
      </c>
    </row>
    <row r="61" spans="1:13" x14ac:dyDescent="0.25">
      <c r="A61" t="s">
        <v>226</v>
      </c>
      <c r="B61" t="s">
        <v>227</v>
      </c>
      <c r="C61" t="s">
        <v>15</v>
      </c>
      <c r="D61" t="s">
        <v>228</v>
      </c>
      <c r="E61" t="s">
        <v>17</v>
      </c>
      <c r="F61" t="s">
        <v>28</v>
      </c>
      <c r="G61" t="s">
        <v>19</v>
      </c>
      <c r="H61" t="s">
        <v>20</v>
      </c>
      <c r="I61" t="s">
        <v>21</v>
      </c>
      <c r="J61" t="s">
        <v>69</v>
      </c>
      <c r="K61" t="s">
        <v>23</v>
      </c>
      <c r="L61" t="s">
        <v>205</v>
      </c>
      <c r="M61" s="1">
        <v>356029.34</v>
      </c>
    </row>
    <row r="62" spans="1:13" x14ac:dyDescent="0.25">
      <c r="A62" t="s">
        <v>229</v>
      </c>
      <c r="B62" t="s">
        <v>230</v>
      </c>
      <c r="C62" t="s">
        <v>15</v>
      </c>
      <c r="D62" t="s">
        <v>231</v>
      </c>
      <c r="E62" t="s">
        <v>17</v>
      </c>
      <c r="F62" t="s">
        <v>28</v>
      </c>
      <c r="G62" t="s">
        <v>19</v>
      </c>
      <c r="H62" t="s">
        <v>20</v>
      </c>
      <c r="I62" t="s">
        <v>21</v>
      </c>
      <c r="J62" t="s">
        <v>34</v>
      </c>
      <c r="K62" t="s">
        <v>23</v>
      </c>
      <c r="L62" t="s">
        <v>232</v>
      </c>
      <c r="M62" s="1">
        <v>312931.88</v>
      </c>
    </row>
    <row r="63" spans="1:13" x14ac:dyDescent="0.25">
      <c r="A63" t="s">
        <v>233</v>
      </c>
      <c r="B63" t="s">
        <v>234</v>
      </c>
      <c r="C63" t="s">
        <v>15</v>
      </c>
      <c r="D63" t="s">
        <v>235</v>
      </c>
      <c r="E63" t="s">
        <v>17</v>
      </c>
      <c r="F63" t="s">
        <v>18</v>
      </c>
      <c r="G63" t="s">
        <v>19</v>
      </c>
      <c r="H63" t="s">
        <v>20</v>
      </c>
      <c r="I63" t="s">
        <v>195</v>
      </c>
      <c r="J63" t="s">
        <v>236</v>
      </c>
      <c r="K63" t="s">
        <v>23</v>
      </c>
      <c r="L63" t="s">
        <v>237</v>
      </c>
      <c r="M63" s="1">
        <v>158490</v>
      </c>
    </row>
    <row r="64" spans="1:13" x14ac:dyDescent="0.25">
      <c r="A64" t="s">
        <v>238</v>
      </c>
      <c r="B64" t="s">
        <v>239</v>
      </c>
      <c r="C64" t="s">
        <v>15</v>
      </c>
      <c r="D64" t="s">
        <v>240</v>
      </c>
      <c r="E64" t="s">
        <v>54</v>
      </c>
      <c r="F64" t="s">
        <v>63</v>
      </c>
      <c r="G64" t="s">
        <v>19</v>
      </c>
      <c r="H64" t="s">
        <v>20</v>
      </c>
      <c r="I64" t="s">
        <v>195</v>
      </c>
      <c r="J64" t="s">
        <v>196</v>
      </c>
      <c r="K64" t="s">
        <v>23</v>
      </c>
      <c r="L64" t="s">
        <v>216</v>
      </c>
      <c r="M64" s="1">
        <v>49055666.289999999</v>
      </c>
    </row>
    <row r="65" spans="1:13" x14ac:dyDescent="0.25">
      <c r="A65" t="s">
        <v>241</v>
      </c>
      <c r="B65" t="s">
        <v>242</v>
      </c>
      <c r="C65" t="s">
        <v>15</v>
      </c>
      <c r="D65" t="s">
        <v>243</v>
      </c>
      <c r="E65" t="s">
        <v>17</v>
      </c>
      <c r="F65" t="s">
        <v>28</v>
      </c>
      <c r="G65" t="s">
        <v>19</v>
      </c>
      <c r="H65" t="s">
        <v>20</v>
      </c>
      <c r="I65" t="s">
        <v>21</v>
      </c>
      <c r="J65" t="s">
        <v>50</v>
      </c>
      <c r="K65" t="s">
        <v>23</v>
      </c>
      <c r="L65" t="s">
        <v>244</v>
      </c>
      <c r="M65" s="1">
        <v>11350</v>
      </c>
    </row>
    <row r="66" spans="1:13" x14ac:dyDescent="0.25">
      <c r="A66" t="s">
        <v>245</v>
      </c>
      <c r="B66" t="s">
        <v>246</v>
      </c>
      <c r="C66" t="s">
        <v>15</v>
      </c>
      <c r="D66" t="s">
        <v>247</v>
      </c>
      <c r="E66" t="s">
        <v>17</v>
      </c>
      <c r="F66" t="s">
        <v>28</v>
      </c>
      <c r="G66" t="s">
        <v>19</v>
      </c>
      <c r="H66" t="s">
        <v>20</v>
      </c>
      <c r="I66" t="s">
        <v>21</v>
      </c>
      <c r="J66" t="s">
        <v>50</v>
      </c>
      <c r="K66" t="s">
        <v>23</v>
      </c>
      <c r="L66" t="s">
        <v>244</v>
      </c>
      <c r="M66" s="1">
        <v>33885</v>
      </c>
    </row>
    <row r="67" spans="1:13" x14ac:dyDescent="0.25">
      <c r="A67" t="s">
        <v>248</v>
      </c>
      <c r="B67" t="s">
        <v>249</v>
      </c>
      <c r="C67" t="s">
        <v>15</v>
      </c>
      <c r="D67" t="s">
        <v>250</v>
      </c>
      <c r="E67" t="s">
        <v>17</v>
      </c>
      <c r="F67" t="s">
        <v>28</v>
      </c>
      <c r="G67" t="s">
        <v>19</v>
      </c>
      <c r="H67" t="s">
        <v>20</v>
      </c>
      <c r="I67" t="s">
        <v>21</v>
      </c>
      <c r="J67" t="s">
        <v>50</v>
      </c>
      <c r="K67" t="s">
        <v>23</v>
      </c>
      <c r="L67" t="s">
        <v>244</v>
      </c>
      <c r="M67" s="1">
        <v>21600</v>
      </c>
    </row>
    <row r="68" spans="1:13" x14ac:dyDescent="0.25">
      <c r="A68" t="s">
        <v>251</v>
      </c>
      <c r="B68" t="s">
        <v>252</v>
      </c>
      <c r="C68" t="s">
        <v>15</v>
      </c>
      <c r="D68" t="s">
        <v>253</v>
      </c>
      <c r="E68" t="s">
        <v>17</v>
      </c>
      <c r="F68" t="s">
        <v>28</v>
      </c>
      <c r="G68" t="s">
        <v>19</v>
      </c>
      <c r="H68" t="s">
        <v>20</v>
      </c>
      <c r="I68" t="s">
        <v>21</v>
      </c>
      <c r="J68" t="s">
        <v>50</v>
      </c>
      <c r="K68" t="s">
        <v>23</v>
      </c>
      <c r="L68" t="s">
        <v>237</v>
      </c>
      <c r="M68" s="1">
        <v>66243.41</v>
      </c>
    </row>
    <row r="69" spans="1:13" x14ac:dyDescent="0.25">
      <c r="A69" t="s">
        <v>254</v>
      </c>
      <c r="B69" t="s">
        <v>255</v>
      </c>
      <c r="C69" t="s">
        <v>15</v>
      </c>
      <c r="D69" t="s">
        <v>256</v>
      </c>
      <c r="E69" t="s">
        <v>17</v>
      </c>
      <c r="F69" t="s">
        <v>28</v>
      </c>
      <c r="G69" t="s">
        <v>19</v>
      </c>
      <c r="H69" t="s">
        <v>20</v>
      </c>
      <c r="I69" t="s">
        <v>21</v>
      </c>
      <c r="J69" t="s">
        <v>50</v>
      </c>
      <c r="K69" t="s">
        <v>23</v>
      </c>
      <c r="L69" t="s">
        <v>237</v>
      </c>
      <c r="M69" s="1">
        <v>80585.62</v>
      </c>
    </row>
    <row r="70" spans="1:13" x14ac:dyDescent="0.25">
      <c r="A70" t="s">
        <v>257</v>
      </c>
      <c r="B70" t="s">
        <v>258</v>
      </c>
      <c r="C70" t="s">
        <v>15</v>
      </c>
      <c r="D70" t="s">
        <v>259</v>
      </c>
      <c r="E70" t="s">
        <v>17</v>
      </c>
      <c r="F70" t="s">
        <v>28</v>
      </c>
      <c r="G70" t="s">
        <v>19</v>
      </c>
      <c r="H70" t="s">
        <v>20</v>
      </c>
      <c r="I70" t="s">
        <v>21</v>
      </c>
      <c r="J70" t="s">
        <v>50</v>
      </c>
      <c r="K70" t="s">
        <v>23</v>
      </c>
      <c r="L70" t="s">
        <v>237</v>
      </c>
      <c r="M70" s="1">
        <v>52543.64</v>
      </c>
    </row>
    <row r="71" spans="1:13" x14ac:dyDescent="0.25">
      <c r="A71" t="s">
        <v>260</v>
      </c>
      <c r="B71" t="s">
        <v>261</v>
      </c>
      <c r="C71" t="s">
        <v>15</v>
      </c>
      <c r="D71" t="s">
        <v>262</v>
      </c>
      <c r="E71" t="s">
        <v>54</v>
      </c>
      <c r="F71" t="s">
        <v>18</v>
      </c>
      <c r="G71" t="s">
        <v>19</v>
      </c>
      <c r="H71" t="s">
        <v>20</v>
      </c>
      <c r="I71" t="s">
        <v>21</v>
      </c>
      <c r="J71" t="s">
        <v>55</v>
      </c>
      <c r="K71" t="s">
        <v>23</v>
      </c>
      <c r="L71" t="s">
        <v>30</v>
      </c>
      <c r="M71" s="1">
        <v>287686</v>
      </c>
    </row>
    <row r="72" spans="1:13" x14ac:dyDescent="0.25">
      <c r="A72" t="s">
        <v>263</v>
      </c>
      <c r="B72" t="s">
        <v>264</v>
      </c>
      <c r="C72" t="s">
        <v>15</v>
      </c>
      <c r="D72" t="s">
        <v>265</v>
      </c>
      <c r="E72" t="s">
        <v>54</v>
      </c>
      <c r="F72" t="s">
        <v>18</v>
      </c>
      <c r="G72" t="s">
        <v>19</v>
      </c>
      <c r="H72" t="s">
        <v>20</v>
      </c>
      <c r="I72" t="s">
        <v>21</v>
      </c>
      <c r="J72" t="s">
        <v>55</v>
      </c>
      <c r="K72" t="s">
        <v>23</v>
      </c>
      <c r="L72" t="s">
        <v>30</v>
      </c>
      <c r="M72" s="1">
        <v>400000</v>
      </c>
    </row>
    <row r="73" spans="1:13" x14ac:dyDescent="0.25">
      <c r="A73" t="s">
        <v>266</v>
      </c>
      <c r="B73" t="s">
        <v>267</v>
      </c>
      <c r="C73" t="s">
        <v>15</v>
      </c>
      <c r="D73" t="s">
        <v>268</v>
      </c>
      <c r="E73" t="s">
        <v>54</v>
      </c>
      <c r="F73" t="s">
        <v>18</v>
      </c>
      <c r="G73" t="s">
        <v>19</v>
      </c>
      <c r="H73" t="s">
        <v>20</v>
      </c>
      <c r="I73" t="s">
        <v>21</v>
      </c>
      <c r="J73" t="s">
        <v>55</v>
      </c>
      <c r="K73" t="s">
        <v>23</v>
      </c>
      <c r="L73" t="s">
        <v>35</v>
      </c>
      <c r="M73" s="1">
        <v>75000</v>
      </c>
    </row>
    <row r="74" spans="1:13" x14ac:dyDescent="0.25">
      <c r="A74" t="s">
        <v>269</v>
      </c>
      <c r="B74" t="s">
        <v>270</v>
      </c>
      <c r="C74" t="s">
        <v>15</v>
      </c>
      <c r="D74" t="s">
        <v>271</v>
      </c>
      <c r="E74" t="s">
        <v>54</v>
      </c>
      <c r="F74" t="s">
        <v>18</v>
      </c>
      <c r="G74" t="s">
        <v>19</v>
      </c>
      <c r="H74" t="s">
        <v>20</v>
      </c>
      <c r="I74" t="s">
        <v>21</v>
      </c>
      <c r="J74" t="s">
        <v>272</v>
      </c>
      <c r="K74" t="s">
        <v>23</v>
      </c>
      <c r="L74" t="s">
        <v>35</v>
      </c>
      <c r="M74" s="1">
        <v>29058.63</v>
      </c>
    </row>
    <row r="75" spans="1:13" x14ac:dyDescent="0.25">
      <c r="A75" t="s">
        <v>273</v>
      </c>
      <c r="B75" t="s">
        <v>274</v>
      </c>
      <c r="C75" t="s">
        <v>15</v>
      </c>
      <c r="D75" t="s">
        <v>275</v>
      </c>
      <c r="E75" t="s">
        <v>17</v>
      </c>
      <c r="F75" t="s">
        <v>28</v>
      </c>
      <c r="G75" t="s">
        <v>19</v>
      </c>
      <c r="H75" t="s">
        <v>20</v>
      </c>
      <c r="I75" t="s">
        <v>21</v>
      </c>
      <c r="J75" t="s">
        <v>34</v>
      </c>
      <c r="K75" t="s">
        <v>23</v>
      </c>
      <c r="L75" t="s">
        <v>232</v>
      </c>
      <c r="M75" s="1">
        <v>83545.279999999999</v>
      </c>
    </row>
    <row r="76" spans="1:13" x14ac:dyDescent="0.25">
      <c r="A76" t="s">
        <v>276</v>
      </c>
      <c r="B76" t="s">
        <v>277</v>
      </c>
      <c r="C76" t="s">
        <v>15</v>
      </c>
      <c r="D76" t="s">
        <v>278</v>
      </c>
      <c r="E76" t="s">
        <v>17</v>
      </c>
      <c r="F76" t="s">
        <v>28</v>
      </c>
      <c r="G76" t="s">
        <v>19</v>
      </c>
      <c r="H76" t="s">
        <v>20</v>
      </c>
      <c r="I76" t="s">
        <v>21</v>
      </c>
      <c r="J76" t="s">
        <v>69</v>
      </c>
      <c r="K76" t="s">
        <v>23</v>
      </c>
      <c r="L76" t="s">
        <v>237</v>
      </c>
      <c r="M76" s="1">
        <v>161921</v>
      </c>
    </row>
    <row r="77" spans="1:13" x14ac:dyDescent="0.25">
      <c r="A77" t="s">
        <v>279</v>
      </c>
      <c r="B77" t="s">
        <v>280</v>
      </c>
      <c r="C77" t="s">
        <v>15</v>
      </c>
      <c r="D77" t="s">
        <v>281</v>
      </c>
      <c r="E77" t="s">
        <v>17</v>
      </c>
      <c r="F77" t="s">
        <v>28</v>
      </c>
      <c r="G77" t="s">
        <v>19</v>
      </c>
      <c r="H77" t="s">
        <v>20</v>
      </c>
      <c r="I77" t="s">
        <v>21</v>
      </c>
      <c r="J77" t="s">
        <v>50</v>
      </c>
      <c r="K77" t="s">
        <v>23</v>
      </c>
      <c r="L77" t="s">
        <v>282</v>
      </c>
      <c r="M77" s="1">
        <v>92689.95</v>
      </c>
    </row>
    <row r="78" spans="1:13" x14ac:dyDescent="0.25">
      <c r="A78" t="s">
        <v>283</v>
      </c>
      <c r="B78" t="s">
        <v>284</v>
      </c>
      <c r="C78" t="s">
        <v>285</v>
      </c>
      <c r="D78" t="s">
        <v>286</v>
      </c>
      <c r="E78" t="s">
        <v>17</v>
      </c>
      <c r="F78" t="s">
        <v>28</v>
      </c>
      <c r="G78" t="s">
        <v>19</v>
      </c>
      <c r="H78" t="s">
        <v>20</v>
      </c>
      <c r="I78" t="s">
        <v>21</v>
      </c>
      <c r="J78" t="s">
        <v>50</v>
      </c>
      <c r="K78" t="s">
        <v>23</v>
      </c>
      <c r="L78" t="s">
        <v>287</v>
      </c>
      <c r="M78" s="1">
        <v>7441985.4500000002</v>
      </c>
    </row>
    <row r="79" spans="1:13" x14ac:dyDescent="0.25">
      <c r="A79" t="s">
        <v>288</v>
      </c>
      <c r="B79" t="s">
        <v>289</v>
      </c>
      <c r="C79" t="s">
        <v>15</v>
      </c>
      <c r="D79" t="s">
        <v>290</v>
      </c>
      <c r="E79" t="s">
        <v>17</v>
      </c>
      <c r="F79" t="s">
        <v>28</v>
      </c>
      <c r="G79" t="s">
        <v>291</v>
      </c>
      <c r="H79" t="s">
        <v>20</v>
      </c>
      <c r="I79" t="s">
        <v>21</v>
      </c>
      <c r="J79" t="s">
        <v>50</v>
      </c>
      <c r="K79" t="s">
        <v>23</v>
      </c>
      <c r="L79" t="s">
        <v>282</v>
      </c>
      <c r="M79" s="1">
        <v>95760</v>
      </c>
    </row>
    <row r="80" spans="1:13" x14ac:dyDescent="0.25">
      <c r="A80" t="s">
        <v>292</v>
      </c>
      <c r="B80" t="s">
        <v>293</v>
      </c>
      <c r="C80" t="s">
        <v>15</v>
      </c>
      <c r="D80" t="s">
        <v>294</v>
      </c>
      <c r="E80" t="s">
        <v>17</v>
      </c>
      <c r="F80" t="s">
        <v>28</v>
      </c>
      <c r="G80" t="s">
        <v>19</v>
      </c>
      <c r="H80" t="s">
        <v>20</v>
      </c>
      <c r="I80" t="s">
        <v>21</v>
      </c>
      <c r="J80" t="s">
        <v>50</v>
      </c>
      <c r="K80" t="s">
        <v>23</v>
      </c>
      <c r="L80" t="s">
        <v>282</v>
      </c>
      <c r="M80" s="1">
        <v>129200</v>
      </c>
    </row>
    <row r="81" spans="1:13" x14ac:dyDescent="0.25">
      <c r="A81" t="s">
        <v>295</v>
      </c>
      <c r="B81" t="s">
        <v>296</v>
      </c>
      <c r="C81" t="s">
        <v>15</v>
      </c>
      <c r="D81" t="s">
        <v>297</v>
      </c>
      <c r="E81" t="s">
        <v>17</v>
      </c>
      <c r="F81" t="s">
        <v>28</v>
      </c>
      <c r="G81" t="s">
        <v>19</v>
      </c>
      <c r="H81" t="s">
        <v>20</v>
      </c>
      <c r="I81" t="s">
        <v>21</v>
      </c>
      <c r="J81" t="s">
        <v>50</v>
      </c>
      <c r="K81" t="s">
        <v>23</v>
      </c>
      <c r="L81" t="s">
        <v>282</v>
      </c>
      <c r="M81" s="1">
        <v>182901.03</v>
      </c>
    </row>
    <row r="82" spans="1:13" x14ac:dyDescent="0.25">
      <c r="A82" t="s">
        <v>298</v>
      </c>
      <c r="B82" t="s">
        <v>299</v>
      </c>
      <c r="C82" t="s">
        <v>15</v>
      </c>
      <c r="D82" t="s">
        <v>300</v>
      </c>
      <c r="E82" t="s">
        <v>17</v>
      </c>
      <c r="F82" t="s">
        <v>28</v>
      </c>
      <c r="G82" t="s">
        <v>19</v>
      </c>
      <c r="H82" t="s">
        <v>20</v>
      </c>
      <c r="I82" t="s">
        <v>21</v>
      </c>
      <c r="J82" t="s">
        <v>301</v>
      </c>
      <c r="K82" t="s">
        <v>23</v>
      </c>
      <c r="L82" t="s">
        <v>287</v>
      </c>
      <c r="M82" s="1">
        <v>1301585.3500000001</v>
      </c>
    </row>
    <row r="83" spans="1:13" x14ac:dyDescent="0.25">
      <c r="A83" t="s">
        <v>302</v>
      </c>
      <c r="B83" t="s">
        <v>303</v>
      </c>
      <c r="C83" t="s">
        <v>15</v>
      </c>
      <c r="D83" t="s">
        <v>304</v>
      </c>
      <c r="E83" t="s">
        <v>17</v>
      </c>
      <c r="F83" t="s">
        <v>28</v>
      </c>
      <c r="G83" t="s">
        <v>19</v>
      </c>
      <c r="H83" t="s">
        <v>20</v>
      </c>
      <c r="I83" t="s">
        <v>21</v>
      </c>
      <c r="J83" t="s">
        <v>29</v>
      </c>
      <c r="K83" t="s">
        <v>23</v>
      </c>
      <c r="L83" t="s">
        <v>305</v>
      </c>
      <c r="M83" s="1">
        <v>650410.03</v>
      </c>
    </row>
    <row r="84" spans="1:13" x14ac:dyDescent="0.25">
      <c r="A84" t="s">
        <v>306</v>
      </c>
      <c r="B84" t="s">
        <v>307</v>
      </c>
      <c r="C84" t="s">
        <v>15</v>
      </c>
      <c r="D84" t="s">
        <v>308</v>
      </c>
      <c r="E84" t="s">
        <v>17</v>
      </c>
      <c r="F84" t="s">
        <v>28</v>
      </c>
      <c r="G84" t="s">
        <v>19</v>
      </c>
      <c r="H84" t="s">
        <v>20</v>
      </c>
      <c r="I84" t="s">
        <v>21</v>
      </c>
      <c r="J84" t="s">
        <v>50</v>
      </c>
      <c r="K84" t="s">
        <v>23</v>
      </c>
      <c r="L84" t="s">
        <v>305</v>
      </c>
      <c r="M84" s="1">
        <v>156228.98000000001</v>
      </c>
    </row>
    <row r="85" spans="1:13" x14ac:dyDescent="0.25">
      <c r="A85" t="s">
        <v>309</v>
      </c>
      <c r="B85" t="s">
        <v>310</v>
      </c>
      <c r="C85" t="s">
        <v>15</v>
      </c>
      <c r="D85" t="s">
        <v>311</v>
      </c>
      <c r="E85" t="s">
        <v>17</v>
      </c>
      <c r="F85" t="s">
        <v>28</v>
      </c>
      <c r="G85" t="s">
        <v>19</v>
      </c>
      <c r="H85" t="s">
        <v>20</v>
      </c>
      <c r="I85" t="s">
        <v>21</v>
      </c>
      <c r="J85" t="s">
        <v>50</v>
      </c>
      <c r="K85" t="s">
        <v>23</v>
      </c>
      <c r="L85" t="s">
        <v>312</v>
      </c>
      <c r="M85" s="1">
        <v>63031.1</v>
      </c>
    </row>
    <row r="86" spans="1:13" x14ac:dyDescent="0.25">
      <c r="A86" t="s">
        <v>313</v>
      </c>
      <c r="B86" t="s">
        <v>314</v>
      </c>
      <c r="C86" t="s">
        <v>15</v>
      </c>
      <c r="D86" t="s">
        <v>315</v>
      </c>
      <c r="E86" t="s">
        <v>17</v>
      </c>
      <c r="F86" t="s">
        <v>28</v>
      </c>
      <c r="G86" t="s">
        <v>19</v>
      </c>
      <c r="H86" t="s">
        <v>20</v>
      </c>
      <c r="I86" t="s">
        <v>21</v>
      </c>
      <c r="J86" t="s">
        <v>29</v>
      </c>
      <c r="K86" t="s">
        <v>23</v>
      </c>
      <c r="L86" t="s">
        <v>282</v>
      </c>
      <c r="M86" s="1">
        <v>779872.08</v>
      </c>
    </row>
    <row r="87" spans="1:13" x14ac:dyDescent="0.25">
      <c r="A87" t="s">
        <v>316</v>
      </c>
      <c r="B87" t="s">
        <v>317</v>
      </c>
      <c r="C87" t="s">
        <v>15</v>
      </c>
      <c r="D87" t="s">
        <v>318</v>
      </c>
      <c r="E87" t="s">
        <v>17</v>
      </c>
      <c r="F87" t="s">
        <v>28</v>
      </c>
      <c r="G87" t="s">
        <v>19</v>
      </c>
      <c r="H87" t="s">
        <v>20</v>
      </c>
      <c r="I87" t="s">
        <v>21</v>
      </c>
      <c r="J87" t="s">
        <v>50</v>
      </c>
      <c r="K87" t="s">
        <v>23</v>
      </c>
      <c r="L87" t="s">
        <v>319</v>
      </c>
      <c r="M87" s="1">
        <v>15972578.26</v>
      </c>
    </row>
    <row r="88" spans="1:13" x14ac:dyDescent="0.25">
      <c r="A88" t="s">
        <v>320</v>
      </c>
      <c r="B88" t="s">
        <v>321</v>
      </c>
      <c r="C88" t="s">
        <v>15</v>
      </c>
      <c r="D88" t="s">
        <v>322</v>
      </c>
      <c r="E88" t="s">
        <v>17</v>
      </c>
      <c r="F88" t="s">
        <v>28</v>
      </c>
      <c r="G88" t="s">
        <v>19</v>
      </c>
      <c r="H88" t="s">
        <v>20</v>
      </c>
      <c r="I88" t="s">
        <v>21</v>
      </c>
      <c r="J88" t="s">
        <v>50</v>
      </c>
      <c r="K88" t="s">
        <v>23</v>
      </c>
      <c r="L88" t="s">
        <v>319</v>
      </c>
      <c r="M88" s="1">
        <v>1185250</v>
      </c>
    </row>
    <row r="89" spans="1:13" x14ac:dyDescent="0.25">
      <c r="A89" t="s">
        <v>323</v>
      </c>
      <c r="B89" t="s">
        <v>324</v>
      </c>
      <c r="C89" t="s">
        <v>285</v>
      </c>
      <c r="D89" t="s">
        <v>325</v>
      </c>
      <c r="E89" t="s">
        <v>17</v>
      </c>
      <c r="F89" t="s">
        <v>28</v>
      </c>
      <c r="G89" t="s">
        <v>19</v>
      </c>
      <c r="H89" t="s">
        <v>20</v>
      </c>
      <c r="I89" t="s">
        <v>21</v>
      </c>
      <c r="J89" t="s">
        <v>50</v>
      </c>
      <c r="K89" t="s">
        <v>23</v>
      </c>
      <c r="L89" t="s">
        <v>287</v>
      </c>
      <c r="M89" s="1">
        <v>289589.55</v>
      </c>
    </row>
    <row r="90" spans="1:13" x14ac:dyDescent="0.25">
      <c r="A90" t="s">
        <v>326</v>
      </c>
      <c r="B90" t="s">
        <v>327</v>
      </c>
      <c r="C90" t="s">
        <v>15</v>
      </c>
      <c r="D90" t="s">
        <v>328</v>
      </c>
      <c r="E90" t="s">
        <v>17</v>
      </c>
      <c r="F90" t="s">
        <v>28</v>
      </c>
      <c r="G90" t="s">
        <v>19</v>
      </c>
      <c r="H90" t="s">
        <v>20</v>
      </c>
      <c r="I90" t="s">
        <v>21</v>
      </c>
      <c r="J90" t="s">
        <v>329</v>
      </c>
      <c r="K90" t="s">
        <v>23</v>
      </c>
      <c r="L90" t="s">
        <v>319</v>
      </c>
      <c r="M90" s="1">
        <v>978978.01</v>
      </c>
    </row>
    <row r="91" spans="1:13" x14ac:dyDescent="0.25">
      <c r="A91" t="s">
        <v>330</v>
      </c>
      <c r="B91" t="s">
        <v>331</v>
      </c>
      <c r="C91" t="s">
        <v>285</v>
      </c>
      <c r="D91" t="s">
        <v>332</v>
      </c>
      <c r="E91" t="s">
        <v>17</v>
      </c>
      <c r="F91" t="s">
        <v>28</v>
      </c>
      <c r="G91" t="s">
        <v>19</v>
      </c>
      <c r="H91" t="s">
        <v>20</v>
      </c>
      <c r="I91" t="s">
        <v>21</v>
      </c>
      <c r="J91" t="s">
        <v>50</v>
      </c>
      <c r="K91" t="s">
        <v>23</v>
      </c>
      <c r="L91" t="s">
        <v>287</v>
      </c>
      <c r="M91" s="1">
        <v>2432436.2599999998</v>
      </c>
    </row>
    <row r="92" spans="1:13" x14ac:dyDescent="0.25">
      <c r="A92" t="s">
        <v>333</v>
      </c>
      <c r="B92" t="s">
        <v>334</v>
      </c>
      <c r="C92" t="s">
        <v>15</v>
      </c>
      <c r="D92" t="s">
        <v>335</v>
      </c>
      <c r="E92" t="s">
        <v>17</v>
      </c>
      <c r="F92" t="s">
        <v>28</v>
      </c>
      <c r="G92" t="s">
        <v>19</v>
      </c>
      <c r="H92" t="s">
        <v>20</v>
      </c>
      <c r="I92" t="s">
        <v>21</v>
      </c>
      <c r="J92" t="s">
        <v>69</v>
      </c>
      <c r="K92" t="s">
        <v>23</v>
      </c>
      <c r="L92" t="s">
        <v>319</v>
      </c>
      <c r="M92" s="1">
        <v>2884123.56</v>
      </c>
    </row>
    <row r="93" spans="1:13" x14ac:dyDescent="0.25">
      <c r="A93" t="s">
        <v>336</v>
      </c>
      <c r="B93" t="s">
        <v>337</v>
      </c>
      <c r="C93" t="s">
        <v>15</v>
      </c>
      <c r="D93" t="s">
        <v>338</v>
      </c>
      <c r="E93" t="s">
        <v>17</v>
      </c>
      <c r="F93" t="s">
        <v>28</v>
      </c>
      <c r="G93" t="s">
        <v>19</v>
      </c>
      <c r="H93" t="s">
        <v>20</v>
      </c>
      <c r="I93" t="s">
        <v>21</v>
      </c>
      <c r="J93" t="s">
        <v>69</v>
      </c>
      <c r="K93" t="s">
        <v>23</v>
      </c>
      <c r="L93" t="s">
        <v>282</v>
      </c>
      <c r="M93" s="1">
        <v>127475.06</v>
      </c>
    </row>
    <row r="94" spans="1:13" x14ac:dyDescent="0.25">
      <c r="A94" t="s">
        <v>339</v>
      </c>
      <c r="B94" t="s">
        <v>340</v>
      </c>
      <c r="C94" t="s">
        <v>15</v>
      </c>
      <c r="D94" t="s">
        <v>341</v>
      </c>
      <c r="E94" t="s">
        <v>17</v>
      </c>
      <c r="F94" t="s">
        <v>18</v>
      </c>
      <c r="G94" t="s">
        <v>19</v>
      </c>
      <c r="H94" t="s">
        <v>20</v>
      </c>
      <c r="I94" t="s">
        <v>195</v>
      </c>
      <c r="J94" t="s">
        <v>342</v>
      </c>
      <c r="K94" t="s">
        <v>23</v>
      </c>
      <c r="L94" t="s">
        <v>282</v>
      </c>
      <c r="M94" s="1">
        <v>866400</v>
      </c>
    </row>
    <row r="95" spans="1:13" x14ac:dyDescent="0.25">
      <c r="A95" t="s">
        <v>343</v>
      </c>
      <c r="B95" t="s">
        <v>344</v>
      </c>
      <c r="C95" t="s">
        <v>15</v>
      </c>
      <c r="D95" t="s">
        <v>345</v>
      </c>
      <c r="E95" t="s">
        <v>54</v>
      </c>
      <c r="F95" t="s">
        <v>63</v>
      </c>
      <c r="G95" t="s">
        <v>19</v>
      </c>
      <c r="H95" t="s">
        <v>20</v>
      </c>
      <c r="I95" t="s">
        <v>21</v>
      </c>
      <c r="J95" t="s">
        <v>346</v>
      </c>
      <c r="K95" t="s">
        <v>23</v>
      </c>
      <c r="L95" t="s">
        <v>164</v>
      </c>
      <c r="M95" s="1">
        <v>893800</v>
      </c>
    </row>
    <row r="96" spans="1:13" x14ac:dyDescent="0.25">
      <c r="A96" t="s">
        <v>347</v>
      </c>
      <c r="B96" t="s">
        <v>348</v>
      </c>
      <c r="C96" t="s">
        <v>15</v>
      </c>
      <c r="D96" t="s">
        <v>349</v>
      </c>
      <c r="E96" t="s">
        <v>17</v>
      </c>
      <c r="F96" t="s">
        <v>28</v>
      </c>
      <c r="G96" t="s">
        <v>19</v>
      </c>
      <c r="H96" t="s">
        <v>20</v>
      </c>
      <c r="I96" t="s">
        <v>21</v>
      </c>
      <c r="J96" t="s">
        <v>34</v>
      </c>
      <c r="K96" t="s">
        <v>23</v>
      </c>
      <c r="L96" t="s">
        <v>287</v>
      </c>
      <c r="M96" s="1">
        <v>102829.75</v>
      </c>
    </row>
    <row r="97" spans="1:13" x14ac:dyDescent="0.25">
      <c r="A97" t="s">
        <v>350</v>
      </c>
      <c r="B97" t="s">
        <v>351</v>
      </c>
      <c r="C97" t="s">
        <v>15</v>
      </c>
      <c r="D97" t="s">
        <v>352</v>
      </c>
      <c r="E97" t="s">
        <v>17</v>
      </c>
      <c r="F97" t="s">
        <v>28</v>
      </c>
      <c r="G97" t="s">
        <v>291</v>
      </c>
      <c r="H97" t="s">
        <v>20</v>
      </c>
      <c r="I97" t="s">
        <v>21</v>
      </c>
      <c r="J97" t="s">
        <v>29</v>
      </c>
      <c r="K97" t="s">
        <v>23</v>
      </c>
      <c r="L97" t="s">
        <v>282</v>
      </c>
      <c r="M97" s="1">
        <v>374732.59</v>
      </c>
    </row>
    <row r="98" spans="1:13" x14ac:dyDescent="0.25">
      <c r="A98" t="s">
        <v>353</v>
      </c>
      <c r="B98" t="s">
        <v>354</v>
      </c>
      <c r="C98" t="s">
        <v>15</v>
      </c>
      <c r="D98" t="s">
        <v>355</v>
      </c>
      <c r="E98" t="s">
        <v>17</v>
      </c>
      <c r="F98" t="s">
        <v>28</v>
      </c>
      <c r="G98" t="s">
        <v>291</v>
      </c>
      <c r="H98" t="s">
        <v>20</v>
      </c>
      <c r="I98" t="s">
        <v>21</v>
      </c>
      <c r="J98" t="s">
        <v>34</v>
      </c>
      <c r="K98" t="s">
        <v>23</v>
      </c>
      <c r="L98" t="s">
        <v>282</v>
      </c>
      <c r="M98" s="1">
        <v>361001.14</v>
      </c>
    </row>
    <row r="99" spans="1:13" x14ac:dyDescent="0.25">
      <c r="A99" t="s">
        <v>356</v>
      </c>
      <c r="B99" t="s">
        <v>357</v>
      </c>
      <c r="C99" t="s">
        <v>15</v>
      </c>
      <c r="D99" t="s">
        <v>358</v>
      </c>
      <c r="E99" t="s">
        <v>17</v>
      </c>
      <c r="F99" t="s">
        <v>28</v>
      </c>
      <c r="G99" t="s">
        <v>19</v>
      </c>
      <c r="H99" t="s">
        <v>20</v>
      </c>
      <c r="I99" t="s">
        <v>21</v>
      </c>
      <c r="J99" t="s">
        <v>69</v>
      </c>
      <c r="K99" t="s">
        <v>23</v>
      </c>
      <c r="L99" t="s">
        <v>359</v>
      </c>
      <c r="M99" s="1">
        <v>2113288.7999999998</v>
      </c>
    </row>
    <row r="100" spans="1:13" x14ac:dyDescent="0.25">
      <c r="A100" t="s">
        <v>360</v>
      </c>
      <c r="B100" t="s">
        <v>361</v>
      </c>
      <c r="C100" t="s">
        <v>362</v>
      </c>
      <c r="D100" t="s">
        <v>363</v>
      </c>
      <c r="E100" t="s">
        <v>17</v>
      </c>
      <c r="F100" t="s">
        <v>28</v>
      </c>
      <c r="G100" t="s">
        <v>19</v>
      </c>
      <c r="H100" t="s">
        <v>20</v>
      </c>
      <c r="I100" t="s">
        <v>21</v>
      </c>
      <c r="J100" t="s">
        <v>50</v>
      </c>
      <c r="K100" t="s">
        <v>23</v>
      </c>
      <c r="L100" t="s">
        <v>282</v>
      </c>
      <c r="M100" s="1">
        <v>5974902.1100000003</v>
      </c>
    </row>
    <row r="101" spans="1:13" x14ac:dyDescent="0.25">
      <c r="A101" t="s">
        <v>364</v>
      </c>
      <c r="B101" t="s">
        <v>365</v>
      </c>
      <c r="C101" t="s">
        <v>15</v>
      </c>
      <c r="D101" t="s">
        <v>366</v>
      </c>
      <c r="E101" t="s">
        <v>54</v>
      </c>
      <c r="F101" t="s">
        <v>28</v>
      </c>
      <c r="G101" t="s">
        <v>19</v>
      </c>
      <c r="H101" t="s">
        <v>20</v>
      </c>
      <c r="I101" t="s">
        <v>195</v>
      </c>
      <c r="J101" t="s">
        <v>50</v>
      </c>
      <c r="K101" t="s">
        <v>23</v>
      </c>
      <c r="L101" t="s">
        <v>164</v>
      </c>
      <c r="M101" s="1">
        <v>23831285.5</v>
      </c>
    </row>
    <row r="102" spans="1:13" x14ac:dyDescent="0.25">
      <c r="A102" t="s">
        <v>367</v>
      </c>
      <c r="B102" t="s">
        <v>368</v>
      </c>
      <c r="C102" t="s">
        <v>15</v>
      </c>
      <c r="D102" t="s">
        <v>369</v>
      </c>
      <c r="E102" t="s">
        <v>54</v>
      </c>
      <c r="F102" t="s">
        <v>63</v>
      </c>
      <c r="G102" t="s">
        <v>19</v>
      </c>
      <c r="H102" t="s">
        <v>20</v>
      </c>
      <c r="I102" t="s">
        <v>195</v>
      </c>
      <c r="J102" t="s">
        <v>370</v>
      </c>
      <c r="K102" t="s">
        <v>23</v>
      </c>
      <c r="L102" t="s">
        <v>65</v>
      </c>
      <c r="M102" s="1">
        <v>6831037.2599999998</v>
      </c>
    </row>
    <row r="103" spans="1:13" x14ac:dyDescent="0.25">
      <c r="A103" t="s">
        <v>371</v>
      </c>
      <c r="B103" t="s">
        <v>372</v>
      </c>
      <c r="C103" t="s">
        <v>15</v>
      </c>
      <c r="D103" t="s">
        <v>373</v>
      </c>
      <c r="E103" t="s">
        <v>17</v>
      </c>
      <c r="F103" t="s">
        <v>28</v>
      </c>
      <c r="G103" t="s">
        <v>19</v>
      </c>
      <c r="H103" t="s">
        <v>20</v>
      </c>
      <c r="I103" t="s">
        <v>21</v>
      </c>
      <c r="J103" t="s">
        <v>50</v>
      </c>
      <c r="K103" t="s">
        <v>23</v>
      </c>
      <c r="L103" t="s">
        <v>374</v>
      </c>
      <c r="M103" s="1">
        <v>20325.2</v>
      </c>
    </row>
    <row r="104" spans="1:13" x14ac:dyDescent="0.25">
      <c r="A104" t="s">
        <v>375</v>
      </c>
      <c r="B104" t="s">
        <v>376</v>
      </c>
      <c r="C104" t="s">
        <v>15</v>
      </c>
      <c r="D104" t="s">
        <v>377</v>
      </c>
      <c r="E104" t="s">
        <v>17</v>
      </c>
      <c r="F104" t="s">
        <v>28</v>
      </c>
      <c r="G104" t="s">
        <v>291</v>
      </c>
      <c r="H104" t="s">
        <v>20</v>
      </c>
      <c r="I104" t="s">
        <v>21</v>
      </c>
      <c r="J104" t="s">
        <v>50</v>
      </c>
      <c r="K104" t="s">
        <v>23</v>
      </c>
      <c r="L104" t="s">
        <v>374</v>
      </c>
      <c r="M104" s="1">
        <v>123176.71</v>
      </c>
    </row>
    <row r="105" spans="1:13" x14ac:dyDescent="0.25">
      <c r="A105" t="s">
        <v>378</v>
      </c>
      <c r="B105" t="s">
        <v>379</v>
      </c>
      <c r="C105" t="s">
        <v>15</v>
      </c>
      <c r="D105" t="s">
        <v>380</v>
      </c>
      <c r="E105" t="s">
        <v>54</v>
      </c>
      <c r="F105" t="s">
        <v>63</v>
      </c>
      <c r="G105" t="s">
        <v>19</v>
      </c>
      <c r="H105" t="s">
        <v>20</v>
      </c>
      <c r="I105" t="s">
        <v>195</v>
      </c>
      <c r="J105" t="s">
        <v>381</v>
      </c>
      <c r="K105" t="s">
        <v>23</v>
      </c>
      <c r="L105" t="s">
        <v>382</v>
      </c>
      <c r="M105" s="1">
        <v>27414918.879999999</v>
      </c>
    </row>
    <row r="106" spans="1:13" x14ac:dyDescent="0.25">
      <c r="A106" t="s">
        <v>383</v>
      </c>
      <c r="B106" t="s">
        <v>384</v>
      </c>
      <c r="C106" t="s">
        <v>15</v>
      </c>
      <c r="D106" t="s">
        <v>385</v>
      </c>
      <c r="E106" t="s">
        <v>17</v>
      </c>
      <c r="F106" t="s">
        <v>28</v>
      </c>
      <c r="G106" t="s">
        <v>19</v>
      </c>
      <c r="H106" t="s">
        <v>20</v>
      </c>
      <c r="I106" t="s">
        <v>21</v>
      </c>
      <c r="J106" t="s">
        <v>29</v>
      </c>
      <c r="K106" t="s">
        <v>23</v>
      </c>
      <c r="L106" t="s">
        <v>374</v>
      </c>
      <c r="M106" s="1">
        <v>177729.27</v>
      </c>
    </row>
    <row r="107" spans="1:13" x14ac:dyDescent="0.25">
      <c r="A107" t="s">
        <v>386</v>
      </c>
      <c r="B107" t="s">
        <v>387</v>
      </c>
      <c r="C107" t="s">
        <v>15</v>
      </c>
      <c r="D107" t="s">
        <v>388</v>
      </c>
      <c r="E107" t="s">
        <v>17</v>
      </c>
      <c r="F107" t="s">
        <v>28</v>
      </c>
      <c r="G107" t="s">
        <v>19</v>
      </c>
      <c r="H107" t="s">
        <v>20</v>
      </c>
      <c r="I107" t="s">
        <v>21</v>
      </c>
      <c r="J107" t="s">
        <v>34</v>
      </c>
      <c r="K107" t="s">
        <v>23</v>
      </c>
      <c r="L107" t="s">
        <v>374</v>
      </c>
      <c r="M107" s="1">
        <v>88379.06</v>
      </c>
    </row>
    <row r="108" spans="1:13" x14ac:dyDescent="0.25">
      <c r="A108" t="s">
        <v>389</v>
      </c>
      <c r="B108" t="s">
        <v>390</v>
      </c>
      <c r="C108" t="s">
        <v>15</v>
      </c>
      <c r="D108" t="s">
        <v>391</v>
      </c>
      <c r="E108" t="s">
        <v>17</v>
      </c>
      <c r="F108" t="s">
        <v>28</v>
      </c>
      <c r="G108" t="s">
        <v>19</v>
      </c>
      <c r="H108" t="s">
        <v>20</v>
      </c>
      <c r="I108" t="s">
        <v>21</v>
      </c>
      <c r="J108" t="s">
        <v>29</v>
      </c>
      <c r="K108" t="s">
        <v>23</v>
      </c>
      <c r="L108" t="s">
        <v>392</v>
      </c>
      <c r="M108" s="1">
        <v>111334.65</v>
      </c>
    </row>
    <row r="109" spans="1:13" x14ac:dyDescent="0.25">
      <c r="A109" t="s">
        <v>393</v>
      </c>
      <c r="B109" t="s">
        <v>394</v>
      </c>
      <c r="C109" t="s">
        <v>15</v>
      </c>
      <c r="D109" t="s">
        <v>395</v>
      </c>
      <c r="E109" t="s">
        <v>17</v>
      </c>
      <c r="F109" t="s">
        <v>28</v>
      </c>
      <c r="G109" t="s">
        <v>19</v>
      </c>
      <c r="H109" t="s">
        <v>20</v>
      </c>
      <c r="I109" t="s">
        <v>21</v>
      </c>
      <c r="J109" t="s">
        <v>29</v>
      </c>
      <c r="K109" t="s">
        <v>23</v>
      </c>
      <c r="L109" t="s">
        <v>392</v>
      </c>
      <c r="M109" s="1">
        <v>264737.53000000003</v>
      </c>
    </row>
    <row r="110" spans="1:13" x14ac:dyDescent="0.25">
      <c r="A110" t="s">
        <v>396</v>
      </c>
      <c r="B110" t="s">
        <v>397</v>
      </c>
      <c r="C110" t="s">
        <v>15</v>
      </c>
      <c r="D110" t="s">
        <v>398</v>
      </c>
      <c r="E110" t="s">
        <v>17</v>
      </c>
      <c r="F110" t="s">
        <v>28</v>
      </c>
      <c r="G110" t="s">
        <v>19</v>
      </c>
      <c r="H110" t="s">
        <v>20</v>
      </c>
      <c r="I110" t="s">
        <v>21</v>
      </c>
      <c r="J110" t="s">
        <v>69</v>
      </c>
      <c r="K110" t="s">
        <v>23</v>
      </c>
      <c r="L110" t="s">
        <v>399</v>
      </c>
      <c r="M110" s="1">
        <v>131068.01</v>
      </c>
    </row>
    <row r="111" spans="1:13" x14ac:dyDescent="0.25">
      <c r="A111" t="s">
        <v>400</v>
      </c>
      <c r="B111" t="s">
        <v>401</v>
      </c>
      <c r="C111" t="s">
        <v>15</v>
      </c>
      <c r="D111" t="s">
        <v>402</v>
      </c>
      <c r="E111" t="s">
        <v>17</v>
      </c>
      <c r="F111" t="s">
        <v>28</v>
      </c>
      <c r="G111" t="s">
        <v>19</v>
      </c>
      <c r="H111" t="s">
        <v>20</v>
      </c>
      <c r="I111" t="s">
        <v>21</v>
      </c>
      <c r="J111" t="s">
        <v>50</v>
      </c>
      <c r="K111" t="s">
        <v>23</v>
      </c>
      <c r="L111" t="s">
        <v>392</v>
      </c>
      <c r="M111" s="1">
        <v>21800</v>
      </c>
    </row>
    <row r="112" spans="1:13" x14ac:dyDescent="0.25">
      <c r="A112" t="s">
        <v>403</v>
      </c>
      <c r="B112" t="s">
        <v>404</v>
      </c>
      <c r="C112" t="s">
        <v>15</v>
      </c>
      <c r="D112" t="s">
        <v>405</v>
      </c>
      <c r="E112" t="s">
        <v>17</v>
      </c>
      <c r="F112" t="s">
        <v>28</v>
      </c>
      <c r="G112" t="s">
        <v>19</v>
      </c>
      <c r="H112" t="s">
        <v>20</v>
      </c>
      <c r="I112" t="s">
        <v>21</v>
      </c>
      <c r="J112" t="s">
        <v>34</v>
      </c>
      <c r="K112" t="s">
        <v>23</v>
      </c>
      <c r="L112" t="s">
        <v>392</v>
      </c>
      <c r="M112" s="1">
        <v>328749.12</v>
      </c>
    </row>
    <row r="113" spans="1:13" x14ac:dyDescent="0.25">
      <c r="A113" t="s">
        <v>406</v>
      </c>
      <c r="B113" t="s">
        <v>407</v>
      </c>
      <c r="C113" t="s">
        <v>15</v>
      </c>
      <c r="D113" t="s">
        <v>408</v>
      </c>
      <c r="E113" t="s">
        <v>17</v>
      </c>
      <c r="F113" t="s">
        <v>28</v>
      </c>
      <c r="G113" t="s">
        <v>19</v>
      </c>
      <c r="H113" t="s">
        <v>20</v>
      </c>
      <c r="I113" t="s">
        <v>21</v>
      </c>
      <c r="J113" t="s">
        <v>50</v>
      </c>
      <c r="K113" t="s">
        <v>23</v>
      </c>
      <c r="L113" t="s">
        <v>409</v>
      </c>
      <c r="M113" s="1">
        <v>363111.97</v>
      </c>
    </row>
    <row r="114" spans="1:13" x14ac:dyDescent="0.25">
      <c r="A114" t="s">
        <v>410</v>
      </c>
      <c r="B114" t="s">
        <v>411</v>
      </c>
      <c r="C114" t="s">
        <v>15</v>
      </c>
      <c r="D114" t="s">
        <v>412</v>
      </c>
      <c r="E114" t="s">
        <v>17</v>
      </c>
      <c r="F114" t="s">
        <v>28</v>
      </c>
      <c r="G114" t="s">
        <v>19</v>
      </c>
      <c r="H114" t="s">
        <v>20</v>
      </c>
      <c r="I114" t="s">
        <v>21</v>
      </c>
      <c r="J114" t="s">
        <v>50</v>
      </c>
      <c r="K114" t="s">
        <v>23</v>
      </c>
      <c r="L114" t="s">
        <v>409</v>
      </c>
      <c r="M114" s="1">
        <v>102235.36</v>
      </c>
    </row>
    <row r="115" spans="1:13" x14ac:dyDescent="0.25">
      <c r="A115" t="s">
        <v>413</v>
      </c>
      <c r="B115" t="s">
        <v>414</v>
      </c>
      <c r="C115" t="s">
        <v>362</v>
      </c>
      <c r="D115" t="s">
        <v>415</v>
      </c>
      <c r="E115" t="s">
        <v>17</v>
      </c>
      <c r="F115" t="s">
        <v>28</v>
      </c>
      <c r="G115" t="s">
        <v>19</v>
      </c>
      <c r="H115" t="s">
        <v>20</v>
      </c>
      <c r="I115" t="s">
        <v>21</v>
      </c>
      <c r="J115" t="s">
        <v>50</v>
      </c>
      <c r="K115" t="s">
        <v>23</v>
      </c>
      <c r="L115" t="s">
        <v>282</v>
      </c>
      <c r="M115" s="1">
        <v>5332244</v>
      </c>
    </row>
    <row r="116" spans="1:13" x14ac:dyDescent="0.25">
      <c r="A116" t="s">
        <v>416</v>
      </c>
      <c r="B116" t="s">
        <v>417</v>
      </c>
      <c r="C116" t="s">
        <v>15</v>
      </c>
      <c r="D116" t="s">
        <v>418</v>
      </c>
      <c r="E116" t="s">
        <v>17</v>
      </c>
      <c r="F116" t="s">
        <v>28</v>
      </c>
      <c r="G116" t="s">
        <v>19</v>
      </c>
      <c r="H116" t="s">
        <v>20</v>
      </c>
      <c r="I116" t="s">
        <v>21</v>
      </c>
      <c r="J116" t="s">
        <v>50</v>
      </c>
      <c r="K116" t="s">
        <v>23</v>
      </c>
      <c r="L116" t="s">
        <v>392</v>
      </c>
      <c r="M116" s="1">
        <v>1349320</v>
      </c>
    </row>
    <row r="117" spans="1:13" x14ac:dyDescent="0.25">
      <c r="A117" t="s">
        <v>419</v>
      </c>
      <c r="B117" t="s">
        <v>420</v>
      </c>
      <c r="C117" t="s">
        <v>15</v>
      </c>
      <c r="D117" t="s">
        <v>421</v>
      </c>
      <c r="E117" t="s">
        <v>17</v>
      </c>
      <c r="F117" t="s">
        <v>28</v>
      </c>
      <c r="G117" t="s">
        <v>19</v>
      </c>
      <c r="H117" t="s">
        <v>20</v>
      </c>
      <c r="I117" t="s">
        <v>21</v>
      </c>
      <c r="J117" t="s">
        <v>34</v>
      </c>
      <c r="K117" t="s">
        <v>23</v>
      </c>
      <c r="L117" t="s">
        <v>422</v>
      </c>
      <c r="M117" s="1">
        <v>73229.240000000005</v>
      </c>
    </row>
    <row r="118" spans="1:13" x14ac:dyDescent="0.25">
      <c r="A118" t="s">
        <v>423</v>
      </c>
      <c r="B118" t="s">
        <v>424</v>
      </c>
      <c r="C118" t="s">
        <v>15</v>
      </c>
      <c r="D118" t="s">
        <v>425</v>
      </c>
      <c r="E118" t="s">
        <v>17</v>
      </c>
      <c r="F118" t="s">
        <v>28</v>
      </c>
      <c r="G118" t="s">
        <v>19</v>
      </c>
      <c r="H118" t="s">
        <v>20</v>
      </c>
      <c r="I118" t="s">
        <v>21</v>
      </c>
      <c r="J118" t="s">
        <v>29</v>
      </c>
      <c r="K118" t="s">
        <v>23</v>
      </c>
      <c r="L118" t="s">
        <v>426</v>
      </c>
      <c r="M118" s="1">
        <v>706500.59</v>
      </c>
    </row>
    <row r="119" spans="1:13" x14ac:dyDescent="0.25">
      <c r="A119" t="s">
        <v>427</v>
      </c>
      <c r="B119" t="s">
        <v>428</v>
      </c>
      <c r="C119" t="s">
        <v>15</v>
      </c>
      <c r="D119" t="s">
        <v>429</v>
      </c>
      <c r="E119" t="s">
        <v>54</v>
      </c>
      <c r="F119" t="s">
        <v>18</v>
      </c>
      <c r="G119" t="s">
        <v>19</v>
      </c>
      <c r="H119" t="s">
        <v>20</v>
      </c>
      <c r="I119" t="s">
        <v>21</v>
      </c>
      <c r="J119" t="s">
        <v>55</v>
      </c>
      <c r="K119" t="s">
        <v>23</v>
      </c>
      <c r="L119" t="s">
        <v>232</v>
      </c>
      <c r="M119" s="1">
        <v>3513900</v>
      </c>
    </row>
    <row r="120" spans="1:13" x14ac:dyDescent="0.25">
      <c r="A120" t="s">
        <v>430</v>
      </c>
      <c r="B120" t="s">
        <v>431</v>
      </c>
      <c r="C120" t="s">
        <v>15</v>
      </c>
      <c r="D120" t="s">
        <v>432</v>
      </c>
      <c r="E120" t="s">
        <v>54</v>
      </c>
      <c r="F120" t="s">
        <v>18</v>
      </c>
      <c r="G120" t="s">
        <v>19</v>
      </c>
      <c r="H120" t="s">
        <v>20</v>
      </c>
      <c r="I120" t="s">
        <v>195</v>
      </c>
      <c r="J120" t="s">
        <v>433</v>
      </c>
      <c r="K120" t="s">
        <v>23</v>
      </c>
      <c r="L120" t="s">
        <v>305</v>
      </c>
      <c r="M120" s="1">
        <v>4133408</v>
      </c>
    </row>
    <row r="121" spans="1:13" x14ac:dyDescent="0.25">
      <c r="A121" t="s">
        <v>434</v>
      </c>
      <c r="B121" t="s">
        <v>435</v>
      </c>
      <c r="C121" t="s">
        <v>15</v>
      </c>
      <c r="D121" t="s">
        <v>436</v>
      </c>
      <c r="E121" t="s">
        <v>17</v>
      </c>
      <c r="F121" t="s">
        <v>28</v>
      </c>
      <c r="G121" t="s">
        <v>19</v>
      </c>
      <c r="H121" t="s">
        <v>20</v>
      </c>
      <c r="I121" t="s">
        <v>21</v>
      </c>
      <c r="J121" t="s">
        <v>50</v>
      </c>
      <c r="K121" t="s">
        <v>23</v>
      </c>
      <c r="L121" t="s">
        <v>437</v>
      </c>
      <c r="M121" s="1">
        <v>54800</v>
      </c>
    </row>
    <row r="122" spans="1:13" x14ac:dyDescent="0.25">
      <c r="A122" t="s">
        <v>438</v>
      </c>
      <c r="B122" t="s">
        <v>439</v>
      </c>
      <c r="C122" t="s">
        <v>15</v>
      </c>
      <c r="D122" t="s">
        <v>440</v>
      </c>
      <c r="E122" t="s">
        <v>17</v>
      </c>
      <c r="F122" t="s">
        <v>28</v>
      </c>
      <c r="G122" t="s">
        <v>19</v>
      </c>
      <c r="H122" t="s">
        <v>20</v>
      </c>
      <c r="I122" t="s">
        <v>21</v>
      </c>
      <c r="J122" t="s">
        <v>34</v>
      </c>
      <c r="K122" t="s">
        <v>23</v>
      </c>
      <c r="L122" t="s">
        <v>409</v>
      </c>
      <c r="M122" s="1">
        <v>63148.97</v>
      </c>
    </row>
    <row r="123" spans="1:13" x14ac:dyDescent="0.25">
      <c r="A123" t="s">
        <v>441</v>
      </c>
      <c r="B123" t="s">
        <v>442</v>
      </c>
      <c r="C123" t="s">
        <v>15</v>
      </c>
      <c r="D123" t="s">
        <v>443</v>
      </c>
      <c r="E123" t="s">
        <v>54</v>
      </c>
      <c r="F123" t="s">
        <v>18</v>
      </c>
      <c r="G123" t="s">
        <v>19</v>
      </c>
      <c r="H123" t="s">
        <v>20</v>
      </c>
      <c r="I123" t="s">
        <v>21</v>
      </c>
      <c r="J123" t="s">
        <v>444</v>
      </c>
      <c r="K123" t="s">
        <v>23</v>
      </c>
      <c r="L123" t="s">
        <v>312</v>
      </c>
      <c r="M123" s="1">
        <v>74000</v>
      </c>
    </row>
    <row r="124" spans="1:13" x14ac:dyDescent="0.25">
      <c r="A124" t="s">
        <v>445</v>
      </c>
      <c r="B124" t="s">
        <v>446</v>
      </c>
      <c r="C124" t="s">
        <v>15</v>
      </c>
      <c r="D124" t="s">
        <v>447</v>
      </c>
      <c r="E124" t="s">
        <v>17</v>
      </c>
      <c r="F124" t="s">
        <v>28</v>
      </c>
      <c r="G124" t="s">
        <v>19</v>
      </c>
      <c r="H124" t="s">
        <v>20</v>
      </c>
      <c r="I124" t="s">
        <v>21</v>
      </c>
      <c r="J124" t="s">
        <v>69</v>
      </c>
      <c r="K124" t="s">
        <v>23</v>
      </c>
      <c r="L124" t="s">
        <v>392</v>
      </c>
      <c r="M124" s="1">
        <v>135080.98000000001</v>
      </c>
    </row>
    <row r="125" spans="1:13" x14ac:dyDescent="0.25">
      <c r="A125" t="s">
        <v>448</v>
      </c>
      <c r="B125" t="s">
        <v>449</v>
      </c>
      <c r="C125" t="s">
        <v>15</v>
      </c>
      <c r="D125" t="s">
        <v>450</v>
      </c>
      <c r="E125" t="s">
        <v>17</v>
      </c>
      <c r="F125" t="s">
        <v>28</v>
      </c>
      <c r="G125" t="s">
        <v>19</v>
      </c>
      <c r="H125" t="s">
        <v>20</v>
      </c>
      <c r="I125" t="s">
        <v>21</v>
      </c>
      <c r="J125" t="s">
        <v>50</v>
      </c>
      <c r="K125" t="s">
        <v>23</v>
      </c>
      <c r="L125" t="s">
        <v>426</v>
      </c>
      <c r="M125" s="1">
        <v>1622000</v>
      </c>
    </row>
    <row r="126" spans="1:13" x14ac:dyDescent="0.25">
      <c r="A126" t="s">
        <v>451</v>
      </c>
      <c r="B126" t="s">
        <v>452</v>
      </c>
      <c r="C126" t="s">
        <v>15</v>
      </c>
      <c r="D126" t="s">
        <v>453</v>
      </c>
      <c r="E126" t="s">
        <v>17</v>
      </c>
      <c r="F126" t="s">
        <v>28</v>
      </c>
      <c r="G126" t="s">
        <v>19</v>
      </c>
      <c r="H126" t="s">
        <v>20</v>
      </c>
      <c r="I126" t="s">
        <v>21</v>
      </c>
      <c r="J126" t="s">
        <v>50</v>
      </c>
      <c r="K126" t="s">
        <v>23</v>
      </c>
      <c r="L126" t="s">
        <v>426</v>
      </c>
      <c r="M126" s="1">
        <v>492739.7</v>
      </c>
    </row>
    <row r="127" spans="1:13" x14ac:dyDescent="0.25">
      <c r="A127" t="s">
        <v>454</v>
      </c>
      <c r="B127" t="s">
        <v>455</v>
      </c>
      <c r="C127" t="s">
        <v>15</v>
      </c>
      <c r="D127" t="s">
        <v>456</v>
      </c>
      <c r="E127" t="s">
        <v>17</v>
      </c>
      <c r="F127" t="s">
        <v>28</v>
      </c>
      <c r="G127" t="s">
        <v>19</v>
      </c>
      <c r="H127" t="s">
        <v>20</v>
      </c>
      <c r="I127" t="s">
        <v>21</v>
      </c>
      <c r="J127" t="s">
        <v>50</v>
      </c>
      <c r="K127" t="s">
        <v>23</v>
      </c>
      <c r="L127" t="s">
        <v>409</v>
      </c>
      <c r="M127" s="1">
        <v>54280</v>
      </c>
    </row>
    <row r="128" spans="1:13" x14ac:dyDescent="0.25">
      <c r="A128" t="s">
        <v>457</v>
      </c>
      <c r="B128" t="s">
        <v>458</v>
      </c>
      <c r="C128" t="s">
        <v>15</v>
      </c>
      <c r="D128" t="s">
        <v>459</v>
      </c>
      <c r="E128" t="s">
        <v>17</v>
      </c>
      <c r="F128" t="s">
        <v>28</v>
      </c>
      <c r="G128" t="s">
        <v>19</v>
      </c>
      <c r="H128" t="s">
        <v>20</v>
      </c>
      <c r="I128" t="s">
        <v>21</v>
      </c>
      <c r="J128" t="s">
        <v>50</v>
      </c>
      <c r="K128" t="s">
        <v>23</v>
      </c>
      <c r="L128" t="s">
        <v>409</v>
      </c>
      <c r="M128" s="1">
        <v>42242.57</v>
      </c>
    </row>
    <row r="129" spans="1:13" x14ac:dyDescent="0.25">
      <c r="A129" t="s">
        <v>460</v>
      </c>
      <c r="B129" t="s">
        <v>461</v>
      </c>
      <c r="C129" t="s">
        <v>15</v>
      </c>
      <c r="D129" t="s">
        <v>462</v>
      </c>
      <c r="E129" t="s">
        <v>17</v>
      </c>
      <c r="F129" t="s">
        <v>28</v>
      </c>
      <c r="G129" t="s">
        <v>19</v>
      </c>
      <c r="H129" t="s">
        <v>20</v>
      </c>
      <c r="I129" t="s">
        <v>21</v>
      </c>
      <c r="J129" t="s">
        <v>69</v>
      </c>
      <c r="K129" t="s">
        <v>23</v>
      </c>
      <c r="L129" t="s">
        <v>437</v>
      </c>
      <c r="M129" s="1">
        <v>48344.26</v>
      </c>
    </row>
    <row r="130" spans="1:13" x14ac:dyDescent="0.25">
      <c r="A130" t="s">
        <v>463</v>
      </c>
      <c r="B130" t="s">
        <v>464</v>
      </c>
      <c r="C130" t="s">
        <v>15</v>
      </c>
      <c r="D130" t="s">
        <v>465</v>
      </c>
      <c r="E130" t="s">
        <v>17</v>
      </c>
      <c r="F130" t="s">
        <v>28</v>
      </c>
      <c r="G130" t="s">
        <v>19</v>
      </c>
      <c r="H130" t="s">
        <v>20</v>
      </c>
      <c r="I130" t="s">
        <v>21</v>
      </c>
      <c r="J130" t="s">
        <v>69</v>
      </c>
      <c r="K130" t="s">
        <v>23</v>
      </c>
      <c r="L130" t="s">
        <v>437</v>
      </c>
      <c r="M130" s="1">
        <v>74541.48</v>
      </c>
    </row>
    <row r="131" spans="1:13" x14ac:dyDescent="0.25">
      <c r="A131" t="s">
        <v>466</v>
      </c>
      <c r="B131" t="s">
        <v>467</v>
      </c>
      <c r="C131" t="s">
        <v>15</v>
      </c>
      <c r="D131" t="s">
        <v>468</v>
      </c>
      <c r="E131" t="s">
        <v>17</v>
      </c>
      <c r="F131" t="s">
        <v>28</v>
      </c>
      <c r="G131" t="s">
        <v>291</v>
      </c>
      <c r="H131" t="s">
        <v>20</v>
      </c>
      <c r="I131" t="s">
        <v>21</v>
      </c>
      <c r="J131" t="s">
        <v>50</v>
      </c>
      <c r="K131" t="s">
        <v>23</v>
      </c>
      <c r="L131" t="s">
        <v>374</v>
      </c>
      <c r="M131" s="1">
        <v>29426.9</v>
      </c>
    </row>
    <row r="132" spans="1:13" x14ac:dyDescent="0.25">
      <c r="A132" t="s">
        <v>469</v>
      </c>
      <c r="B132" t="s">
        <v>470</v>
      </c>
      <c r="C132" t="s">
        <v>15</v>
      </c>
      <c r="D132" t="s">
        <v>471</v>
      </c>
      <c r="E132" t="s">
        <v>17</v>
      </c>
      <c r="F132" t="s">
        <v>28</v>
      </c>
      <c r="G132" t="s">
        <v>19</v>
      </c>
      <c r="H132" t="s">
        <v>20</v>
      </c>
      <c r="I132" t="s">
        <v>21</v>
      </c>
      <c r="J132" t="s">
        <v>50</v>
      </c>
      <c r="K132" t="s">
        <v>23</v>
      </c>
      <c r="L132" t="s">
        <v>374</v>
      </c>
      <c r="M132" s="1">
        <v>43848.71</v>
      </c>
    </row>
    <row r="133" spans="1:13" x14ac:dyDescent="0.25">
      <c r="A133" t="s">
        <v>472</v>
      </c>
      <c r="B133" t="s">
        <v>473</v>
      </c>
      <c r="C133" t="s">
        <v>15</v>
      </c>
      <c r="D133" t="s">
        <v>474</v>
      </c>
      <c r="E133" t="s">
        <v>17</v>
      </c>
      <c r="F133" t="s">
        <v>28</v>
      </c>
      <c r="G133" t="s">
        <v>19</v>
      </c>
      <c r="H133" t="s">
        <v>20</v>
      </c>
      <c r="I133" t="s">
        <v>21</v>
      </c>
      <c r="J133" t="s">
        <v>50</v>
      </c>
      <c r="K133" t="s">
        <v>23</v>
      </c>
      <c r="L133" t="s">
        <v>392</v>
      </c>
      <c r="M133" s="1">
        <v>52577.35</v>
      </c>
    </row>
    <row r="134" spans="1:13" x14ac:dyDescent="0.25">
      <c r="A134" t="s">
        <v>475</v>
      </c>
      <c r="B134" t="s">
        <v>476</v>
      </c>
      <c r="C134" t="s">
        <v>15</v>
      </c>
      <c r="D134" t="s">
        <v>477</v>
      </c>
      <c r="E134" t="s">
        <v>17</v>
      </c>
      <c r="F134" t="s">
        <v>28</v>
      </c>
      <c r="G134" t="s">
        <v>19</v>
      </c>
      <c r="H134" t="s">
        <v>20</v>
      </c>
      <c r="I134" t="s">
        <v>21</v>
      </c>
      <c r="J134" t="s">
        <v>50</v>
      </c>
      <c r="K134" t="s">
        <v>23</v>
      </c>
      <c r="L134" t="s">
        <v>392</v>
      </c>
      <c r="M134" s="1">
        <v>80069.039999999994</v>
      </c>
    </row>
    <row r="135" spans="1:13" x14ac:dyDescent="0.25">
      <c r="A135" t="s">
        <v>478</v>
      </c>
      <c r="B135" t="s">
        <v>479</v>
      </c>
      <c r="C135" t="s">
        <v>15</v>
      </c>
      <c r="D135" t="s">
        <v>480</v>
      </c>
      <c r="E135" t="s">
        <v>17</v>
      </c>
      <c r="F135" t="s">
        <v>28</v>
      </c>
      <c r="G135" t="s">
        <v>19</v>
      </c>
      <c r="H135" t="s">
        <v>20</v>
      </c>
      <c r="I135" t="s">
        <v>21</v>
      </c>
      <c r="J135" t="s">
        <v>50</v>
      </c>
      <c r="K135" t="s">
        <v>23</v>
      </c>
      <c r="L135" t="s">
        <v>426</v>
      </c>
      <c r="M135" s="1">
        <v>96160.99</v>
      </c>
    </row>
    <row r="136" spans="1:13" x14ac:dyDescent="0.25">
      <c r="A136" t="s">
        <v>481</v>
      </c>
      <c r="B136" t="s">
        <v>482</v>
      </c>
      <c r="C136" t="s">
        <v>15</v>
      </c>
      <c r="D136" t="s">
        <v>483</v>
      </c>
      <c r="E136" t="s">
        <v>17</v>
      </c>
      <c r="F136" t="s">
        <v>28</v>
      </c>
      <c r="G136" t="s">
        <v>19</v>
      </c>
      <c r="H136" t="s">
        <v>20</v>
      </c>
      <c r="I136" t="s">
        <v>21</v>
      </c>
      <c r="J136" t="s">
        <v>50</v>
      </c>
      <c r="K136" t="s">
        <v>23</v>
      </c>
      <c r="L136" t="s">
        <v>426</v>
      </c>
      <c r="M136" s="1">
        <v>123258.72</v>
      </c>
    </row>
    <row r="137" spans="1:13" x14ac:dyDescent="0.25">
      <c r="A137" t="s">
        <v>484</v>
      </c>
      <c r="B137" t="s">
        <v>485</v>
      </c>
      <c r="C137" t="s">
        <v>15</v>
      </c>
      <c r="D137" t="s">
        <v>486</v>
      </c>
      <c r="E137" t="s">
        <v>17</v>
      </c>
      <c r="F137" t="s">
        <v>28</v>
      </c>
      <c r="G137" t="s">
        <v>19</v>
      </c>
      <c r="H137" t="s">
        <v>20</v>
      </c>
      <c r="I137" t="s">
        <v>21</v>
      </c>
      <c r="J137" t="s">
        <v>50</v>
      </c>
      <c r="K137" t="s">
        <v>23</v>
      </c>
      <c r="L137" t="s">
        <v>437</v>
      </c>
      <c r="M137" s="1">
        <v>64399.3</v>
      </c>
    </row>
    <row r="138" spans="1:13" x14ac:dyDescent="0.25">
      <c r="A138" t="s">
        <v>487</v>
      </c>
      <c r="B138" t="s">
        <v>488</v>
      </c>
      <c r="C138" t="s">
        <v>15</v>
      </c>
      <c r="D138" t="s">
        <v>489</v>
      </c>
      <c r="E138" t="s">
        <v>17</v>
      </c>
      <c r="F138" t="s">
        <v>28</v>
      </c>
      <c r="G138" t="s">
        <v>19</v>
      </c>
      <c r="H138" t="s">
        <v>20</v>
      </c>
      <c r="I138" t="s">
        <v>21</v>
      </c>
      <c r="J138" t="s">
        <v>34</v>
      </c>
      <c r="K138" t="s">
        <v>23</v>
      </c>
      <c r="L138" t="s">
        <v>426</v>
      </c>
      <c r="M138" s="1">
        <v>89061.34</v>
      </c>
    </row>
    <row r="139" spans="1:13" x14ac:dyDescent="0.25">
      <c r="A139" t="s">
        <v>490</v>
      </c>
      <c r="B139" t="s">
        <v>491</v>
      </c>
      <c r="C139" t="s">
        <v>15</v>
      </c>
      <c r="D139" t="s">
        <v>492</v>
      </c>
      <c r="E139" t="s">
        <v>17</v>
      </c>
      <c r="F139" t="s">
        <v>28</v>
      </c>
      <c r="G139" t="s">
        <v>19</v>
      </c>
      <c r="H139" t="s">
        <v>20</v>
      </c>
      <c r="I139" t="s">
        <v>21</v>
      </c>
      <c r="J139" t="s">
        <v>34</v>
      </c>
      <c r="K139" t="s">
        <v>23</v>
      </c>
      <c r="L139" t="s">
        <v>422</v>
      </c>
      <c r="M139" s="1">
        <v>88986.5</v>
      </c>
    </row>
    <row r="140" spans="1:13" x14ac:dyDescent="0.25">
      <c r="A140" t="s">
        <v>493</v>
      </c>
      <c r="B140" t="s">
        <v>494</v>
      </c>
      <c r="C140" t="s">
        <v>15</v>
      </c>
      <c r="D140" t="s">
        <v>495</v>
      </c>
      <c r="E140" t="s">
        <v>17</v>
      </c>
      <c r="F140" t="s">
        <v>28</v>
      </c>
      <c r="G140" t="s">
        <v>19</v>
      </c>
      <c r="H140" t="s">
        <v>20</v>
      </c>
      <c r="I140" t="s">
        <v>21</v>
      </c>
      <c r="J140" t="s">
        <v>69</v>
      </c>
      <c r="K140" t="s">
        <v>23</v>
      </c>
      <c r="L140" t="s">
        <v>422</v>
      </c>
      <c r="M140" s="1">
        <v>839030.66</v>
      </c>
    </row>
    <row r="141" spans="1:13" x14ac:dyDescent="0.25">
      <c r="A141" t="s">
        <v>496</v>
      </c>
      <c r="B141" t="s">
        <v>497</v>
      </c>
      <c r="C141" t="s">
        <v>15</v>
      </c>
      <c r="D141" t="s">
        <v>498</v>
      </c>
      <c r="E141" t="s">
        <v>17</v>
      </c>
      <c r="F141" t="s">
        <v>28</v>
      </c>
      <c r="G141" t="s">
        <v>19</v>
      </c>
      <c r="H141" t="s">
        <v>20</v>
      </c>
      <c r="I141" t="s">
        <v>21</v>
      </c>
      <c r="J141" t="s">
        <v>69</v>
      </c>
      <c r="K141" t="s">
        <v>23</v>
      </c>
      <c r="L141" t="s">
        <v>409</v>
      </c>
      <c r="M141" s="1">
        <v>815115.84</v>
      </c>
    </row>
    <row r="142" spans="1:13" x14ac:dyDescent="0.25">
      <c r="A142" t="s">
        <v>499</v>
      </c>
      <c r="B142" t="s">
        <v>500</v>
      </c>
      <c r="C142" t="s">
        <v>15</v>
      </c>
      <c r="D142" t="s">
        <v>501</v>
      </c>
      <c r="E142" t="s">
        <v>17</v>
      </c>
      <c r="F142" t="s">
        <v>28</v>
      </c>
      <c r="G142" t="s">
        <v>19</v>
      </c>
      <c r="H142" t="s">
        <v>20</v>
      </c>
      <c r="I142" t="s">
        <v>21</v>
      </c>
      <c r="J142" t="s">
        <v>69</v>
      </c>
      <c r="K142" t="s">
        <v>23</v>
      </c>
      <c r="L142" t="s">
        <v>437</v>
      </c>
      <c r="M142" s="1">
        <v>927692.11</v>
      </c>
    </row>
    <row r="143" spans="1:13" x14ac:dyDescent="0.25">
      <c r="A143" t="s">
        <v>502</v>
      </c>
      <c r="B143" t="s">
        <v>503</v>
      </c>
      <c r="C143" t="s">
        <v>15</v>
      </c>
      <c r="D143" t="s">
        <v>504</v>
      </c>
      <c r="E143" t="s">
        <v>54</v>
      </c>
      <c r="F143" t="s">
        <v>63</v>
      </c>
      <c r="G143" t="s">
        <v>19</v>
      </c>
      <c r="H143" t="s">
        <v>20</v>
      </c>
      <c r="I143" t="s">
        <v>195</v>
      </c>
      <c r="J143" t="s">
        <v>505</v>
      </c>
      <c r="K143" t="s">
        <v>23</v>
      </c>
      <c r="L143" t="s">
        <v>237</v>
      </c>
      <c r="M143" s="1">
        <v>855800</v>
      </c>
    </row>
    <row r="144" spans="1:13" x14ac:dyDescent="0.25">
      <c r="A144" t="s">
        <v>506</v>
      </c>
      <c r="B144" t="s">
        <v>507</v>
      </c>
      <c r="C144" t="s">
        <v>15</v>
      </c>
      <c r="D144" t="s">
        <v>508</v>
      </c>
      <c r="E144" t="s">
        <v>54</v>
      </c>
      <c r="F144" t="s">
        <v>18</v>
      </c>
      <c r="G144" t="s">
        <v>19</v>
      </c>
      <c r="H144" t="s">
        <v>20</v>
      </c>
      <c r="I144" t="s">
        <v>21</v>
      </c>
      <c r="J144" t="s">
        <v>272</v>
      </c>
      <c r="K144" t="s">
        <v>23</v>
      </c>
      <c r="L144" t="s">
        <v>305</v>
      </c>
      <c r="M144" s="1">
        <v>133650</v>
      </c>
    </row>
    <row r="145" spans="1:13" x14ac:dyDescent="0.25">
      <c r="A145" t="s">
        <v>509</v>
      </c>
      <c r="B145" t="s">
        <v>510</v>
      </c>
      <c r="C145" t="s">
        <v>15</v>
      </c>
      <c r="D145" t="s">
        <v>511</v>
      </c>
      <c r="E145" t="s">
        <v>17</v>
      </c>
      <c r="F145" t="s">
        <v>28</v>
      </c>
      <c r="G145" t="s">
        <v>19</v>
      </c>
      <c r="H145" t="s">
        <v>20</v>
      </c>
      <c r="I145" t="s">
        <v>21</v>
      </c>
      <c r="J145" t="s">
        <v>69</v>
      </c>
      <c r="K145" t="s">
        <v>23</v>
      </c>
      <c r="L145" t="s">
        <v>374</v>
      </c>
      <c r="M145" s="1">
        <v>337350.27</v>
      </c>
    </row>
    <row r="146" spans="1:13" x14ac:dyDescent="0.25">
      <c r="A146" t="s">
        <v>512</v>
      </c>
      <c r="B146" t="s">
        <v>513</v>
      </c>
      <c r="C146" t="s">
        <v>15</v>
      </c>
      <c r="D146" t="s">
        <v>514</v>
      </c>
      <c r="E146" t="s">
        <v>17</v>
      </c>
      <c r="F146" t="s">
        <v>28</v>
      </c>
      <c r="G146" t="s">
        <v>19</v>
      </c>
      <c r="H146" t="s">
        <v>20</v>
      </c>
      <c r="I146" t="s">
        <v>21</v>
      </c>
      <c r="J146" t="s">
        <v>69</v>
      </c>
      <c r="K146" t="s">
        <v>23</v>
      </c>
      <c r="L146" t="s">
        <v>392</v>
      </c>
      <c r="M146" s="1">
        <v>759365.37</v>
      </c>
    </row>
    <row r="147" spans="1:13" x14ac:dyDescent="0.25">
      <c r="A147" t="s">
        <v>515</v>
      </c>
      <c r="B147" t="s">
        <v>516</v>
      </c>
      <c r="C147" t="s">
        <v>15</v>
      </c>
      <c r="D147" t="s">
        <v>517</v>
      </c>
      <c r="E147" t="s">
        <v>17</v>
      </c>
      <c r="F147" t="s">
        <v>28</v>
      </c>
      <c r="G147" t="s">
        <v>19</v>
      </c>
      <c r="H147" t="s">
        <v>20</v>
      </c>
      <c r="I147" t="s">
        <v>21</v>
      </c>
      <c r="J147" t="s">
        <v>69</v>
      </c>
      <c r="K147" t="s">
        <v>23</v>
      </c>
      <c r="L147" t="s">
        <v>392</v>
      </c>
      <c r="M147" s="1">
        <v>50420.49</v>
      </c>
    </row>
    <row r="148" spans="1:13" x14ac:dyDescent="0.25">
      <c r="A148" t="s">
        <v>518</v>
      </c>
      <c r="B148" t="s">
        <v>519</v>
      </c>
      <c r="C148" t="s">
        <v>15</v>
      </c>
      <c r="D148" t="s">
        <v>520</v>
      </c>
      <c r="E148" t="s">
        <v>17</v>
      </c>
      <c r="F148" t="s">
        <v>28</v>
      </c>
      <c r="G148" t="s">
        <v>19</v>
      </c>
      <c r="H148" t="s">
        <v>20</v>
      </c>
      <c r="I148" t="s">
        <v>21</v>
      </c>
      <c r="J148" t="s">
        <v>69</v>
      </c>
      <c r="K148" t="s">
        <v>23</v>
      </c>
      <c r="L148" t="s">
        <v>426</v>
      </c>
      <c r="M148" s="1">
        <v>832949.63</v>
      </c>
    </row>
    <row r="149" spans="1:13" x14ac:dyDescent="0.25">
      <c r="A149" t="s">
        <v>521</v>
      </c>
      <c r="B149" t="s">
        <v>522</v>
      </c>
      <c r="C149" t="s">
        <v>15</v>
      </c>
      <c r="D149" t="s">
        <v>231</v>
      </c>
      <c r="E149" t="s">
        <v>17</v>
      </c>
      <c r="F149" t="s">
        <v>28</v>
      </c>
      <c r="G149" t="s">
        <v>291</v>
      </c>
      <c r="H149" t="s">
        <v>20</v>
      </c>
      <c r="I149" t="s">
        <v>21</v>
      </c>
      <c r="J149" t="s">
        <v>34</v>
      </c>
      <c r="K149" t="s">
        <v>23</v>
      </c>
      <c r="L149" t="s">
        <v>409</v>
      </c>
      <c r="M149" s="1">
        <v>312931.88</v>
      </c>
    </row>
    <row r="150" spans="1:13" x14ac:dyDescent="0.25">
      <c r="A150" t="s">
        <v>523</v>
      </c>
      <c r="B150" t="s">
        <v>524</v>
      </c>
      <c r="C150" t="s">
        <v>15</v>
      </c>
      <c r="D150" t="s">
        <v>525</v>
      </c>
      <c r="E150" t="s">
        <v>17</v>
      </c>
      <c r="F150" t="s">
        <v>28</v>
      </c>
      <c r="G150" t="s">
        <v>526</v>
      </c>
      <c r="H150" t="s">
        <v>20</v>
      </c>
      <c r="I150" t="s">
        <v>21</v>
      </c>
      <c r="J150" t="s">
        <v>50</v>
      </c>
      <c r="K150" t="s">
        <v>23</v>
      </c>
      <c r="L150" t="s">
        <v>527</v>
      </c>
      <c r="M150" s="1">
        <v>97756.38</v>
      </c>
    </row>
    <row r="151" spans="1:13" x14ac:dyDescent="0.25">
      <c r="A151" t="s">
        <v>528</v>
      </c>
      <c r="B151" t="s">
        <v>529</v>
      </c>
      <c r="C151" t="s">
        <v>15</v>
      </c>
      <c r="D151" t="s">
        <v>530</v>
      </c>
      <c r="E151" t="s">
        <v>17</v>
      </c>
      <c r="F151" t="s">
        <v>28</v>
      </c>
      <c r="G151" t="s">
        <v>19</v>
      </c>
      <c r="H151" t="s">
        <v>20</v>
      </c>
      <c r="I151" t="s">
        <v>21</v>
      </c>
      <c r="J151" t="s">
        <v>29</v>
      </c>
      <c r="K151" t="s">
        <v>23</v>
      </c>
      <c r="L151" t="s">
        <v>527</v>
      </c>
      <c r="M151" s="1">
        <v>351654.62</v>
      </c>
    </row>
    <row r="152" spans="1:13" x14ac:dyDescent="0.25">
      <c r="A152" t="s">
        <v>531</v>
      </c>
      <c r="B152" t="s">
        <v>532</v>
      </c>
      <c r="C152" t="s">
        <v>15</v>
      </c>
      <c r="D152" t="s">
        <v>533</v>
      </c>
      <c r="E152" t="s">
        <v>17</v>
      </c>
      <c r="F152" t="s">
        <v>28</v>
      </c>
      <c r="G152" t="s">
        <v>19</v>
      </c>
      <c r="H152" t="s">
        <v>20</v>
      </c>
      <c r="I152" t="s">
        <v>21</v>
      </c>
      <c r="J152" t="s">
        <v>34</v>
      </c>
      <c r="K152" t="s">
        <v>23</v>
      </c>
      <c r="L152" t="s">
        <v>527</v>
      </c>
      <c r="M152" s="1">
        <v>133962.39000000001</v>
      </c>
    </row>
    <row r="153" spans="1:13" x14ac:dyDescent="0.25">
      <c r="A153" t="s">
        <v>534</v>
      </c>
      <c r="B153" t="s">
        <v>535</v>
      </c>
      <c r="C153" t="s">
        <v>15</v>
      </c>
      <c r="D153" t="s">
        <v>536</v>
      </c>
      <c r="E153" t="s">
        <v>17</v>
      </c>
      <c r="F153" t="s">
        <v>28</v>
      </c>
      <c r="G153" t="s">
        <v>19</v>
      </c>
      <c r="H153" t="s">
        <v>20</v>
      </c>
      <c r="I153" t="s">
        <v>21</v>
      </c>
      <c r="J153" t="s">
        <v>34</v>
      </c>
      <c r="K153" t="s">
        <v>23</v>
      </c>
      <c r="L153" t="s">
        <v>537</v>
      </c>
      <c r="M153" s="1">
        <v>218106</v>
      </c>
    </row>
    <row r="154" spans="1:13" x14ac:dyDescent="0.25">
      <c r="A154" t="s">
        <v>538</v>
      </c>
      <c r="B154" t="s">
        <v>539</v>
      </c>
      <c r="C154" t="s">
        <v>15</v>
      </c>
      <c r="D154" t="s">
        <v>540</v>
      </c>
      <c r="E154" t="s">
        <v>17</v>
      </c>
      <c r="F154" t="s">
        <v>28</v>
      </c>
      <c r="G154" t="s">
        <v>19</v>
      </c>
      <c r="H154" t="s">
        <v>20</v>
      </c>
      <c r="I154" t="s">
        <v>21</v>
      </c>
      <c r="J154" t="s">
        <v>34</v>
      </c>
      <c r="K154" t="s">
        <v>23</v>
      </c>
      <c r="L154" t="s">
        <v>409</v>
      </c>
      <c r="M154" s="1">
        <v>91702.5</v>
      </c>
    </row>
    <row r="155" spans="1:13" x14ac:dyDescent="0.25">
      <c r="A155" t="s">
        <v>541</v>
      </c>
      <c r="B155" t="s">
        <v>542</v>
      </c>
      <c r="C155" t="s">
        <v>15</v>
      </c>
      <c r="D155" t="s">
        <v>543</v>
      </c>
      <c r="E155" t="s">
        <v>17</v>
      </c>
      <c r="F155" t="s">
        <v>28</v>
      </c>
      <c r="G155" t="s">
        <v>19</v>
      </c>
      <c r="H155" t="s">
        <v>20</v>
      </c>
      <c r="I155" t="s">
        <v>21</v>
      </c>
      <c r="J155" t="s">
        <v>34</v>
      </c>
      <c r="K155" t="s">
        <v>23</v>
      </c>
      <c r="L155" t="s">
        <v>544</v>
      </c>
      <c r="M155" s="1">
        <v>54231.92</v>
      </c>
    </row>
    <row r="156" spans="1:13" x14ac:dyDescent="0.25">
      <c r="A156" t="s">
        <v>545</v>
      </c>
      <c r="B156" t="s">
        <v>546</v>
      </c>
      <c r="C156" t="s">
        <v>15</v>
      </c>
      <c r="D156" t="s">
        <v>547</v>
      </c>
      <c r="E156" t="s">
        <v>17</v>
      </c>
      <c r="F156" t="s">
        <v>28</v>
      </c>
      <c r="G156" t="s">
        <v>19</v>
      </c>
      <c r="H156" t="s">
        <v>20</v>
      </c>
      <c r="I156" t="s">
        <v>21</v>
      </c>
      <c r="J156" t="s">
        <v>34</v>
      </c>
      <c r="K156" t="s">
        <v>23</v>
      </c>
      <c r="L156" t="s">
        <v>537</v>
      </c>
      <c r="M156" s="1">
        <v>2772072.34</v>
      </c>
    </row>
    <row r="157" spans="1:13" x14ac:dyDescent="0.25">
      <c r="A157" t="s">
        <v>548</v>
      </c>
      <c r="B157" t="s">
        <v>549</v>
      </c>
      <c r="C157" t="s">
        <v>15</v>
      </c>
      <c r="D157" t="s">
        <v>550</v>
      </c>
      <c r="E157" t="s">
        <v>17</v>
      </c>
      <c r="F157" t="s">
        <v>28</v>
      </c>
      <c r="G157" t="s">
        <v>19</v>
      </c>
      <c r="H157" t="s">
        <v>20</v>
      </c>
      <c r="I157" t="s">
        <v>21</v>
      </c>
      <c r="J157" t="s">
        <v>29</v>
      </c>
      <c r="K157" t="s">
        <v>23</v>
      </c>
      <c r="L157" t="s">
        <v>551</v>
      </c>
      <c r="M157" s="1">
        <v>1075983.48</v>
      </c>
    </row>
    <row r="158" spans="1:13" x14ac:dyDescent="0.25">
      <c r="A158" t="s">
        <v>552</v>
      </c>
      <c r="B158" t="s">
        <v>553</v>
      </c>
      <c r="C158" t="s">
        <v>285</v>
      </c>
      <c r="D158" t="s">
        <v>554</v>
      </c>
      <c r="E158" t="s">
        <v>54</v>
      </c>
      <c r="F158" t="s">
        <v>28</v>
      </c>
      <c r="G158" t="s">
        <v>19</v>
      </c>
      <c r="H158" t="s">
        <v>20</v>
      </c>
      <c r="I158" t="s">
        <v>21</v>
      </c>
      <c r="J158" t="s">
        <v>80</v>
      </c>
      <c r="K158" t="s">
        <v>23</v>
      </c>
      <c r="L158" t="s">
        <v>282</v>
      </c>
      <c r="M158" s="1">
        <v>14557153.550000001</v>
      </c>
    </row>
    <row r="159" spans="1:13" x14ac:dyDescent="0.25">
      <c r="A159" t="s">
        <v>555</v>
      </c>
      <c r="B159" t="s">
        <v>556</v>
      </c>
      <c r="C159" t="s">
        <v>15</v>
      </c>
      <c r="D159" t="s">
        <v>557</v>
      </c>
      <c r="E159" t="s">
        <v>17</v>
      </c>
      <c r="F159" t="s">
        <v>28</v>
      </c>
      <c r="G159" t="s">
        <v>19</v>
      </c>
      <c r="H159" t="s">
        <v>20</v>
      </c>
      <c r="I159" t="s">
        <v>21</v>
      </c>
      <c r="J159" t="s">
        <v>29</v>
      </c>
      <c r="K159" t="s">
        <v>23</v>
      </c>
      <c r="L159" t="s">
        <v>558</v>
      </c>
      <c r="M159" s="1">
        <v>351899.45</v>
      </c>
    </row>
    <row r="160" spans="1:13" x14ac:dyDescent="0.25">
      <c r="A160" t="s">
        <v>559</v>
      </c>
      <c r="B160" t="s">
        <v>560</v>
      </c>
      <c r="C160" t="s">
        <v>15</v>
      </c>
      <c r="D160" t="s">
        <v>561</v>
      </c>
      <c r="E160" t="s">
        <v>17</v>
      </c>
      <c r="F160" t="s">
        <v>28</v>
      </c>
      <c r="G160" t="s">
        <v>19</v>
      </c>
      <c r="H160" t="s">
        <v>20</v>
      </c>
      <c r="I160" t="s">
        <v>21</v>
      </c>
      <c r="J160" t="s">
        <v>29</v>
      </c>
      <c r="K160" t="s">
        <v>23</v>
      </c>
      <c r="L160" t="s">
        <v>551</v>
      </c>
      <c r="M160" s="1">
        <v>423399.35</v>
      </c>
    </row>
    <row r="161" spans="1:13" x14ac:dyDescent="0.25">
      <c r="A161" t="s">
        <v>562</v>
      </c>
      <c r="B161" t="s">
        <v>563</v>
      </c>
      <c r="C161" t="s">
        <v>15</v>
      </c>
      <c r="D161" t="s">
        <v>564</v>
      </c>
      <c r="E161" t="s">
        <v>17</v>
      </c>
      <c r="F161" t="s">
        <v>28</v>
      </c>
      <c r="G161" t="s">
        <v>291</v>
      </c>
      <c r="H161" t="s">
        <v>20</v>
      </c>
      <c r="I161" t="s">
        <v>21</v>
      </c>
      <c r="J161" t="s">
        <v>50</v>
      </c>
      <c r="K161" t="s">
        <v>23</v>
      </c>
      <c r="L161" t="s">
        <v>551</v>
      </c>
      <c r="M161" s="1">
        <v>161521.95000000001</v>
      </c>
    </row>
    <row r="162" spans="1:13" x14ac:dyDescent="0.25">
      <c r="A162" t="s">
        <v>565</v>
      </c>
      <c r="B162" t="s">
        <v>566</v>
      </c>
      <c r="C162" t="s">
        <v>15</v>
      </c>
      <c r="D162" t="s">
        <v>567</v>
      </c>
      <c r="E162" t="s">
        <v>17</v>
      </c>
      <c r="F162" t="s">
        <v>28</v>
      </c>
      <c r="G162" t="s">
        <v>19</v>
      </c>
      <c r="H162" t="s">
        <v>20</v>
      </c>
      <c r="I162" t="s">
        <v>21</v>
      </c>
      <c r="J162" t="s">
        <v>69</v>
      </c>
      <c r="K162" t="s">
        <v>23</v>
      </c>
      <c r="L162" t="s">
        <v>568</v>
      </c>
      <c r="M162" s="1">
        <v>283521.51</v>
      </c>
    </row>
    <row r="163" spans="1:13" x14ac:dyDescent="0.25">
      <c r="A163" t="s">
        <v>569</v>
      </c>
      <c r="B163" t="s">
        <v>570</v>
      </c>
      <c r="C163" t="s">
        <v>15</v>
      </c>
      <c r="D163" t="s">
        <v>571</v>
      </c>
      <c r="E163" t="s">
        <v>17</v>
      </c>
      <c r="F163" t="s">
        <v>28</v>
      </c>
      <c r="G163" t="s">
        <v>19</v>
      </c>
      <c r="H163" t="s">
        <v>20</v>
      </c>
      <c r="I163" t="s">
        <v>21</v>
      </c>
      <c r="J163" t="s">
        <v>69</v>
      </c>
      <c r="K163" t="s">
        <v>23</v>
      </c>
      <c r="L163" t="s">
        <v>568</v>
      </c>
      <c r="M163" s="1">
        <v>174266.52</v>
      </c>
    </row>
    <row r="164" spans="1:13" x14ac:dyDescent="0.25">
      <c r="A164" t="s">
        <v>572</v>
      </c>
      <c r="B164" t="s">
        <v>573</v>
      </c>
      <c r="C164" t="s">
        <v>15</v>
      </c>
      <c r="D164" t="s">
        <v>574</v>
      </c>
      <c r="E164" t="s">
        <v>54</v>
      </c>
      <c r="F164" t="s">
        <v>18</v>
      </c>
      <c r="G164" t="s">
        <v>19</v>
      </c>
      <c r="H164" t="s">
        <v>20</v>
      </c>
      <c r="I164" t="s">
        <v>21</v>
      </c>
      <c r="J164" t="s">
        <v>272</v>
      </c>
      <c r="K164" t="s">
        <v>23</v>
      </c>
      <c r="L164" t="s">
        <v>392</v>
      </c>
      <c r="M164" s="1">
        <v>611200</v>
      </c>
    </row>
    <row r="165" spans="1:13" x14ac:dyDescent="0.25">
      <c r="A165" t="s">
        <v>575</v>
      </c>
      <c r="B165" t="s">
        <v>576</v>
      </c>
      <c r="C165" t="s">
        <v>362</v>
      </c>
      <c r="D165" t="s">
        <v>577</v>
      </c>
      <c r="E165" t="s">
        <v>17</v>
      </c>
      <c r="F165" t="s">
        <v>63</v>
      </c>
      <c r="G165" t="s">
        <v>19</v>
      </c>
      <c r="H165" t="s">
        <v>20</v>
      </c>
      <c r="I165" t="s">
        <v>21</v>
      </c>
      <c r="J165" t="s">
        <v>578</v>
      </c>
      <c r="K165" t="s">
        <v>23</v>
      </c>
      <c r="L165" t="s">
        <v>579</v>
      </c>
      <c r="M165" s="1">
        <v>250000</v>
      </c>
    </row>
    <row r="166" spans="1:13" x14ac:dyDescent="0.25">
      <c r="A166" t="s">
        <v>580</v>
      </c>
      <c r="B166" t="s">
        <v>581</v>
      </c>
      <c r="C166" t="s">
        <v>15</v>
      </c>
      <c r="D166" t="s">
        <v>582</v>
      </c>
      <c r="E166" t="s">
        <v>54</v>
      </c>
      <c r="F166" t="s">
        <v>18</v>
      </c>
      <c r="G166" t="s">
        <v>19</v>
      </c>
      <c r="H166" t="s">
        <v>20</v>
      </c>
      <c r="I166" t="s">
        <v>195</v>
      </c>
      <c r="J166" t="s">
        <v>583</v>
      </c>
      <c r="K166" t="s">
        <v>23</v>
      </c>
      <c r="L166" t="s">
        <v>392</v>
      </c>
      <c r="M166" s="1">
        <v>3494400</v>
      </c>
    </row>
    <row r="167" spans="1:13" x14ac:dyDescent="0.25">
      <c r="A167" t="s">
        <v>584</v>
      </c>
      <c r="B167" t="s">
        <v>585</v>
      </c>
      <c r="C167" t="s">
        <v>15</v>
      </c>
      <c r="D167" t="s">
        <v>586</v>
      </c>
      <c r="E167" t="s">
        <v>17</v>
      </c>
      <c r="F167" t="s">
        <v>28</v>
      </c>
      <c r="G167" t="s">
        <v>19</v>
      </c>
      <c r="H167" t="s">
        <v>20</v>
      </c>
      <c r="I167" t="s">
        <v>21</v>
      </c>
      <c r="J167" t="s">
        <v>50</v>
      </c>
      <c r="K167" t="s">
        <v>23</v>
      </c>
      <c r="L167" t="s">
        <v>579</v>
      </c>
      <c r="M167" s="1">
        <v>85800</v>
      </c>
    </row>
    <row r="168" spans="1:13" x14ac:dyDescent="0.25">
      <c r="A168" t="s">
        <v>587</v>
      </c>
      <c r="B168" t="s">
        <v>588</v>
      </c>
      <c r="C168" t="s">
        <v>15</v>
      </c>
      <c r="D168" t="s">
        <v>589</v>
      </c>
      <c r="E168" t="s">
        <v>17</v>
      </c>
      <c r="F168" t="s">
        <v>28</v>
      </c>
      <c r="G168" t="s">
        <v>19</v>
      </c>
      <c r="H168" t="s">
        <v>20</v>
      </c>
      <c r="I168" t="s">
        <v>21</v>
      </c>
      <c r="J168" t="s">
        <v>50</v>
      </c>
      <c r="K168" t="s">
        <v>23</v>
      </c>
      <c r="L168" t="s">
        <v>579</v>
      </c>
      <c r="M168" s="1">
        <v>415431.08</v>
      </c>
    </row>
    <row r="169" spans="1:13" x14ac:dyDescent="0.25">
      <c r="A169" t="s">
        <v>590</v>
      </c>
      <c r="B169" t="s">
        <v>591</v>
      </c>
      <c r="C169" t="s">
        <v>15</v>
      </c>
      <c r="D169" t="s">
        <v>592</v>
      </c>
      <c r="E169" t="s">
        <v>17</v>
      </c>
      <c r="F169" t="s">
        <v>28</v>
      </c>
      <c r="G169" t="s">
        <v>19</v>
      </c>
      <c r="H169" t="s">
        <v>20</v>
      </c>
      <c r="I169" t="s">
        <v>21</v>
      </c>
      <c r="J169" t="s">
        <v>50</v>
      </c>
      <c r="K169" t="s">
        <v>23</v>
      </c>
      <c r="L169" t="s">
        <v>593</v>
      </c>
      <c r="M169" s="1">
        <v>152110.07</v>
      </c>
    </row>
    <row r="170" spans="1:13" x14ac:dyDescent="0.25">
      <c r="A170" t="s">
        <v>594</v>
      </c>
      <c r="B170" t="s">
        <v>595</v>
      </c>
      <c r="C170" t="s">
        <v>15</v>
      </c>
      <c r="D170" t="s">
        <v>596</v>
      </c>
      <c r="E170" t="s">
        <v>17</v>
      </c>
      <c r="F170" t="s">
        <v>28</v>
      </c>
      <c r="G170" t="s">
        <v>19</v>
      </c>
      <c r="H170" t="s">
        <v>20</v>
      </c>
      <c r="I170" t="s">
        <v>21</v>
      </c>
      <c r="J170" t="s">
        <v>50</v>
      </c>
      <c r="K170" t="s">
        <v>23</v>
      </c>
      <c r="L170" t="s">
        <v>593</v>
      </c>
      <c r="M170" s="1">
        <v>114100</v>
      </c>
    </row>
    <row r="171" spans="1:13" x14ac:dyDescent="0.25">
      <c r="A171" t="s">
        <v>597</v>
      </c>
      <c r="B171" t="s">
        <v>598</v>
      </c>
      <c r="C171" t="s">
        <v>15</v>
      </c>
      <c r="D171" t="s">
        <v>599</v>
      </c>
      <c r="E171" t="s">
        <v>17</v>
      </c>
      <c r="F171" t="s">
        <v>28</v>
      </c>
      <c r="G171" t="s">
        <v>19</v>
      </c>
      <c r="H171" t="s">
        <v>20</v>
      </c>
      <c r="I171" t="s">
        <v>21</v>
      </c>
      <c r="J171" t="s">
        <v>50</v>
      </c>
      <c r="K171" t="s">
        <v>23</v>
      </c>
      <c r="L171" t="s">
        <v>593</v>
      </c>
      <c r="M171" s="1">
        <v>176064.12</v>
      </c>
    </row>
    <row r="172" spans="1:13" x14ac:dyDescent="0.25">
      <c r="A172" t="s">
        <v>600</v>
      </c>
      <c r="B172" t="s">
        <v>601</v>
      </c>
      <c r="C172" t="s">
        <v>15</v>
      </c>
      <c r="D172" t="s">
        <v>602</v>
      </c>
      <c r="E172" t="s">
        <v>54</v>
      </c>
      <c r="F172" t="s">
        <v>63</v>
      </c>
      <c r="G172" t="s">
        <v>19</v>
      </c>
      <c r="H172" t="s">
        <v>20</v>
      </c>
      <c r="I172" t="s">
        <v>195</v>
      </c>
      <c r="J172" t="s">
        <v>603</v>
      </c>
      <c r="K172" t="s">
        <v>23</v>
      </c>
      <c r="L172" t="s">
        <v>527</v>
      </c>
      <c r="M172" s="1">
        <v>1999945.2</v>
      </c>
    </row>
    <row r="173" spans="1:13" x14ac:dyDescent="0.25">
      <c r="A173" t="s">
        <v>604</v>
      </c>
      <c r="B173" t="s">
        <v>605</v>
      </c>
      <c r="C173" t="s">
        <v>15</v>
      </c>
      <c r="D173" t="s">
        <v>606</v>
      </c>
      <c r="E173" t="s">
        <v>17</v>
      </c>
      <c r="F173" t="s">
        <v>28</v>
      </c>
      <c r="G173" t="s">
        <v>19</v>
      </c>
      <c r="H173" t="s">
        <v>20</v>
      </c>
      <c r="I173" t="s">
        <v>21</v>
      </c>
      <c r="J173" t="s">
        <v>34</v>
      </c>
      <c r="K173" t="s">
        <v>23</v>
      </c>
      <c r="L173" t="s">
        <v>607</v>
      </c>
      <c r="M173" s="1">
        <v>66056.070000000007</v>
      </c>
    </row>
    <row r="174" spans="1:13" x14ac:dyDescent="0.25">
      <c r="A174" t="s">
        <v>608</v>
      </c>
      <c r="B174" t="s">
        <v>609</v>
      </c>
      <c r="C174" t="s">
        <v>15</v>
      </c>
      <c r="D174" t="s">
        <v>610</v>
      </c>
      <c r="E174" t="s">
        <v>17</v>
      </c>
      <c r="F174" t="s">
        <v>28</v>
      </c>
      <c r="G174" t="s">
        <v>19</v>
      </c>
      <c r="H174" t="s">
        <v>20</v>
      </c>
      <c r="I174" t="s">
        <v>21</v>
      </c>
      <c r="J174" t="s">
        <v>34</v>
      </c>
      <c r="K174" t="s">
        <v>23</v>
      </c>
      <c r="L174" t="s">
        <v>611</v>
      </c>
      <c r="M174" s="1">
        <v>59959.73</v>
      </c>
    </row>
    <row r="175" spans="1:13" x14ac:dyDescent="0.25">
      <c r="A175" t="s">
        <v>612</v>
      </c>
      <c r="B175" t="s">
        <v>613</v>
      </c>
      <c r="C175" t="s">
        <v>15</v>
      </c>
      <c r="D175" t="s">
        <v>614</v>
      </c>
      <c r="E175" t="s">
        <v>17</v>
      </c>
      <c r="F175" t="s">
        <v>28</v>
      </c>
      <c r="G175" t="s">
        <v>19</v>
      </c>
      <c r="H175" t="s">
        <v>20</v>
      </c>
      <c r="I175" t="s">
        <v>21</v>
      </c>
      <c r="J175" t="s">
        <v>29</v>
      </c>
      <c r="K175" t="s">
        <v>23</v>
      </c>
      <c r="L175" t="s">
        <v>611</v>
      </c>
      <c r="M175" s="1">
        <v>542028.19999999995</v>
      </c>
    </row>
    <row r="176" spans="1:13" x14ac:dyDescent="0.25">
      <c r="A176" t="s">
        <v>615</v>
      </c>
      <c r="B176" t="s">
        <v>616</v>
      </c>
      <c r="C176" t="s">
        <v>15</v>
      </c>
      <c r="D176" t="s">
        <v>617</v>
      </c>
      <c r="E176" t="s">
        <v>17</v>
      </c>
      <c r="F176" t="s">
        <v>28</v>
      </c>
      <c r="G176" t="s">
        <v>291</v>
      </c>
      <c r="H176" t="s">
        <v>20</v>
      </c>
      <c r="I176" t="s">
        <v>21</v>
      </c>
      <c r="J176" t="s">
        <v>34</v>
      </c>
      <c r="K176" t="s">
        <v>23</v>
      </c>
      <c r="L176" t="s">
        <v>607</v>
      </c>
      <c r="M176" s="1">
        <v>63256.5</v>
      </c>
    </row>
    <row r="177" spans="1:13" x14ac:dyDescent="0.25">
      <c r="A177" t="s">
        <v>618</v>
      </c>
      <c r="B177" t="s">
        <v>619</v>
      </c>
      <c r="C177" t="s">
        <v>15</v>
      </c>
      <c r="D177" t="s">
        <v>620</v>
      </c>
      <c r="E177" t="s">
        <v>17</v>
      </c>
      <c r="F177" t="s">
        <v>28</v>
      </c>
      <c r="G177" t="s">
        <v>291</v>
      </c>
      <c r="H177" t="s">
        <v>20</v>
      </c>
      <c r="I177" t="s">
        <v>21</v>
      </c>
      <c r="J177" t="s">
        <v>29</v>
      </c>
      <c r="K177" t="s">
        <v>23</v>
      </c>
      <c r="L177" t="s">
        <v>621</v>
      </c>
      <c r="M177" s="1">
        <v>658430.32999999996</v>
      </c>
    </row>
    <row r="178" spans="1:13" x14ac:dyDescent="0.25">
      <c r="A178" t="s">
        <v>622</v>
      </c>
      <c r="B178" t="s">
        <v>623</v>
      </c>
      <c r="C178" t="s">
        <v>362</v>
      </c>
      <c r="D178" t="s">
        <v>624</v>
      </c>
      <c r="E178" t="s">
        <v>17</v>
      </c>
      <c r="F178" t="s">
        <v>63</v>
      </c>
      <c r="G178" t="s">
        <v>19</v>
      </c>
      <c r="H178" t="s">
        <v>20</v>
      </c>
      <c r="I178" t="s">
        <v>21</v>
      </c>
      <c r="J178" t="s">
        <v>625</v>
      </c>
      <c r="K178" t="s">
        <v>23</v>
      </c>
      <c r="L178" t="s">
        <v>626</v>
      </c>
      <c r="M178" s="1">
        <v>259870.82</v>
      </c>
    </row>
    <row r="179" spans="1:13" x14ac:dyDescent="0.25">
      <c r="A179" t="s">
        <v>627</v>
      </c>
      <c r="B179" t="s">
        <v>628</v>
      </c>
      <c r="C179" t="s">
        <v>15</v>
      </c>
      <c r="D179" t="s">
        <v>629</v>
      </c>
      <c r="E179" t="s">
        <v>17</v>
      </c>
      <c r="F179" t="s">
        <v>28</v>
      </c>
      <c r="G179" t="s">
        <v>19</v>
      </c>
      <c r="H179" t="s">
        <v>20</v>
      </c>
      <c r="I179" t="s">
        <v>21</v>
      </c>
      <c r="J179" t="s">
        <v>29</v>
      </c>
      <c r="K179" t="s">
        <v>23</v>
      </c>
      <c r="L179" t="s">
        <v>630</v>
      </c>
      <c r="M179" s="1">
        <v>3134308.67</v>
      </c>
    </row>
    <row r="180" spans="1:13" x14ac:dyDescent="0.25">
      <c r="A180" t="s">
        <v>631</v>
      </c>
      <c r="B180" t="s">
        <v>632</v>
      </c>
      <c r="C180" t="s">
        <v>15</v>
      </c>
      <c r="D180" t="s">
        <v>633</v>
      </c>
      <c r="E180" t="s">
        <v>17</v>
      </c>
      <c r="F180" t="s">
        <v>28</v>
      </c>
      <c r="G180" t="s">
        <v>19</v>
      </c>
      <c r="H180" t="s">
        <v>20</v>
      </c>
      <c r="I180" t="s">
        <v>21</v>
      </c>
      <c r="J180" t="s">
        <v>50</v>
      </c>
      <c r="K180" t="s">
        <v>23</v>
      </c>
      <c r="L180" t="s">
        <v>607</v>
      </c>
      <c r="M180" s="1">
        <v>23950</v>
      </c>
    </row>
    <row r="181" spans="1:13" x14ac:dyDescent="0.25">
      <c r="A181" t="s">
        <v>634</v>
      </c>
      <c r="B181" t="s">
        <v>635</v>
      </c>
      <c r="C181" t="s">
        <v>15</v>
      </c>
      <c r="D181" t="s">
        <v>636</v>
      </c>
      <c r="E181" t="s">
        <v>17</v>
      </c>
      <c r="F181" t="s">
        <v>28</v>
      </c>
      <c r="G181" t="s">
        <v>19</v>
      </c>
      <c r="H181" t="s">
        <v>20</v>
      </c>
      <c r="I181" t="s">
        <v>21</v>
      </c>
      <c r="J181" t="s">
        <v>50</v>
      </c>
      <c r="K181" t="s">
        <v>23</v>
      </c>
      <c r="L181" t="s">
        <v>607</v>
      </c>
      <c r="M181" s="1">
        <v>22050</v>
      </c>
    </row>
    <row r="182" spans="1:13" x14ac:dyDescent="0.25">
      <c r="A182" t="s">
        <v>637</v>
      </c>
      <c r="B182" t="s">
        <v>638</v>
      </c>
      <c r="C182" t="s">
        <v>15</v>
      </c>
      <c r="D182" t="s">
        <v>639</v>
      </c>
      <c r="E182" t="s">
        <v>17</v>
      </c>
      <c r="F182" t="s">
        <v>28</v>
      </c>
      <c r="G182" t="s">
        <v>526</v>
      </c>
      <c r="H182" t="s">
        <v>20</v>
      </c>
      <c r="I182" t="s">
        <v>21</v>
      </c>
      <c r="J182" t="s">
        <v>50</v>
      </c>
      <c r="K182" t="s">
        <v>23</v>
      </c>
      <c r="L182" t="s">
        <v>621</v>
      </c>
      <c r="M182" s="1">
        <v>38600</v>
      </c>
    </row>
    <row r="183" spans="1:13" x14ac:dyDescent="0.25">
      <c r="A183" t="s">
        <v>640</v>
      </c>
      <c r="B183" t="s">
        <v>641</v>
      </c>
      <c r="C183" t="s">
        <v>15</v>
      </c>
      <c r="D183" t="s">
        <v>642</v>
      </c>
      <c r="E183" t="s">
        <v>17</v>
      </c>
      <c r="F183" t="s">
        <v>28</v>
      </c>
      <c r="G183" t="s">
        <v>291</v>
      </c>
      <c r="H183" t="s">
        <v>20</v>
      </c>
      <c r="I183" t="s">
        <v>21</v>
      </c>
      <c r="J183" t="s">
        <v>50</v>
      </c>
      <c r="K183" t="s">
        <v>23</v>
      </c>
      <c r="L183" t="s">
        <v>621</v>
      </c>
      <c r="M183" s="1">
        <v>13200</v>
      </c>
    </row>
    <row r="184" spans="1:13" x14ac:dyDescent="0.25">
      <c r="A184" t="s">
        <v>643</v>
      </c>
      <c r="B184" t="s">
        <v>644</v>
      </c>
      <c r="C184" t="s">
        <v>15</v>
      </c>
      <c r="D184" t="s">
        <v>645</v>
      </c>
      <c r="E184" t="s">
        <v>17</v>
      </c>
      <c r="F184" t="s">
        <v>28</v>
      </c>
      <c r="G184" t="s">
        <v>526</v>
      </c>
      <c r="H184" t="s">
        <v>20</v>
      </c>
      <c r="I184" t="s">
        <v>21</v>
      </c>
      <c r="J184" t="s">
        <v>50</v>
      </c>
      <c r="K184" t="s">
        <v>23</v>
      </c>
      <c r="L184" t="s">
        <v>630</v>
      </c>
      <c r="M184" s="1">
        <v>38650</v>
      </c>
    </row>
    <row r="185" spans="1:13" x14ac:dyDescent="0.25">
      <c r="A185" t="s">
        <v>646</v>
      </c>
      <c r="B185" t="s">
        <v>647</v>
      </c>
      <c r="C185" t="s">
        <v>15</v>
      </c>
      <c r="D185" t="s">
        <v>648</v>
      </c>
      <c r="E185" t="s">
        <v>17</v>
      </c>
      <c r="F185" t="s">
        <v>28</v>
      </c>
      <c r="G185" t="s">
        <v>291</v>
      </c>
      <c r="H185" t="s">
        <v>20</v>
      </c>
      <c r="I185" t="s">
        <v>21</v>
      </c>
      <c r="J185" t="s">
        <v>50</v>
      </c>
      <c r="K185" t="s">
        <v>23</v>
      </c>
      <c r="L185" t="s">
        <v>630</v>
      </c>
      <c r="M185" s="1">
        <v>55100</v>
      </c>
    </row>
    <row r="186" spans="1:13" x14ac:dyDescent="0.25">
      <c r="A186" t="s">
        <v>649</v>
      </c>
      <c r="B186" t="s">
        <v>650</v>
      </c>
      <c r="C186" t="s">
        <v>15</v>
      </c>
      <c r="D186" t="s">
        <v>651</v>
      </c>
      <c r="E186" t="s">
        <v>17</v>
      </c>
      <c r="F186" t="s">
        <v>28</v>
      </c>
      <c r="G186" t="s">
        <v>526</v>
      </c>
      <c r="H186" t="s">
        <v>20</v>
      </c>
      <c r="I186" t="s">
        <v>21</v>
      </c>
      <c r="J186" t="s">
        <v>50</v>
      </c>
      <c r="K186" t="s">
        <v>23</v>
      </c>
      <c r="L186" t="s">
        <v>630</v>
      </c>
      <c r="M186" s="1">
        <v>21650</v>
      </c>
    </row>
    <row r="187" spans="1:13" x14ac:dyDescent="0.25">
      <c r="A187" t="s">
        <v>652</v>
      </c>
      <c r="B187" t="s">
        <v>653</v>
      </c>
      <c r="C187" t="s">
        <v>15</v>
      </c>
      <c r="D187" t="s">
        <v>654</v>
      </c>
      <c r="E187" t="s">
        <v>17</v>
      </c>
      <c r="F187" t="s">
        <v>28</v>
      </c>
      <c r="G187" t="s">
        <v>291</v>
      </c>
      <c r="H187" t="s">
        <v>20</v>
      </c>
      <c r="I187" t="s">
        <v>21</v>
      </c>
      <c r="J187" t="s">
        <v>50</v>
      </c>
      <c r="K187" t="s">
        <v>23</v>
      </c>
      <c r="L187" t="s">
        <v>630</v>
      </c>
      <c r="M187" s="1">
        <v>51000</v>
      </c>
    </row>
    <row r="188" spans="1:13" x14ac:dyDescent="0.25">
      <c r="A188" t="s">
        <v>655</v>
      </c>
      <c r="B188" t="s">
        <v>656</v>
      </c>
      <c r="C188" t="s">
        <v>285</v>
      </c>
      <c r="D188" t="s">
        <v>657</v>
      </c>
      <c r="E188" t="s">
        <v>17</v>
      </c>
      <c r="F188" t="s">
        <v>28</v>
      </c>
      <c r="G188" t="s">
        <v>19</v>
      </c>
      <c r="H188" t="s">
        <v>20</v>
      </c>
      <c r="I188" t="s">
        <v>21</v>
      </c>
      <c r="J188" t="s">
        <v>29</v>
      </c>
      <c r="K188" t="s">
        <v>23</v>
      </c>
      <c r="L188" t="s">
        <v>630</v>
      </c>
      <c r="M188" s="1">
        <v>5107842.2699999996</v>
      </c>
    </row>
    <row r="189" spans="1:13" x14ac:dyDescent="0.25">
      <c r="A189" t="s">
        <v>658</v>
      </c>
      <c r="B189" t="s">
        <v>659</v>
      </c>
      <c r="C189" t="s">
        <v>15</v>
      </c>
      <c r="D189" t="s">
        <v>660</v>
      </c>
      <c r="E189" t="s">
        <v>17</v>
      </c>
      <c r="F189" t="s">
        <v>28</v>
      </c>
      <c r="G189" t="s">
        <v>526</v>
      </c>
      <c r="H189" t="s">
        <v>20</v>
      </c>
      <c r="I189" t="s">
        <v>21</v>
      </c>
      <c r="J189" t="s">
        <v>50</v>
      </c>
      <c r="K189" t="s">
        <v>23</v>
      </c>
      <c r="L189" t="s">
        <v>630</v>
      </c>
      <c r="M189" s="1">
        <v>583800</v>
      </c>
    </row>
    <row r="190" spans="1:13" x14ac:dyDescent="0.25">
      <c r="A190" t="s">
        <v>661</v>
      </c>
      <c r="B190" t="s">
        <v>662</v>
      </c>
      <c r="C190" t="s">
        <v>15</v>
      </c>
      <c r="D190" t="s">
        <v>663</v>
      </c>
      <c r="E190" t="s">
        <v>17</v>
      </c>
      <c r="F190" t="s">
        <v>28</v>
      </c>
      <c r="G190" t="s">
        <v>526</v>
      </c>
      <c r="H190" t="s">
        <v>20</v>
      </c>
      <c r="I190" t="s">
        <v>21</v>
      </c>
      <c r="J190" t="s">
        <v>50</v>
      </c>
      <c r="K190" t="s">
        <v>23</v>
      </c>
      <c r="L190" t="s">
        <v>630</v>
      </c>
      <c r="M190" s="1">
        <v>42300</v>
      </c>
    </row>
    <row r="191" spans="1:13" x14ac:dyDescent="0.25">
      <c r="A191" t="s">
        <v>664</v>
      </c>
      <c r="B191" t="s">
        <v>665</v>
      </c>
      <c r="C191" t="s">
        <v>15</v>
      </c>
      <c r="D191" t="s">
        <v>666</v>
      </c>
      <c r="E191" t="s">
        <v>17</v>
      </c>
      <c r="F191" t="s">
        <v>28</v>
      </c>
      <c r="G191" t="s">
        <v>526</v>
      </c>
      <c r="H191" t="s">
        <v>20</v>
      </c>
      <c r="I191" t="s">
        <v>21</v>
      </c>
      <c r="J191" t="s">
        <v>50</v>
      </c>
      <c r="K191" t="s">
        <v>23</v>
      </c>
      <c r="L191" t="s">
        <v>630</v>
      </c>
      <c r="M191" s="1">
        <v>35237</v>
      </c>
    </row>
    <row r="192" spans="1:13" x14ac:dyDescent="0.25">
      <c r="A192" t="s">
        <v>667</v>
      </c>
      <c r="B192" t="s">
        <v>668</v>
      </c>
      <c r="C192" t="s">
        <v>15</v>
      </c>
      <c r="D192" t="s">
        <v>669</v>
      </c>
      <c r="E192" t="s">
        <v>17</v>
      </c>
      <c r="F192" t="s">
        <v>28</v>
      </c>
      <c r="G192" t="s">
        <v>526</v>
      </c>
      <c r="H192" t="s">
        <v>20</v>
      </c>
      <c r="I192" t="s">
        <v>21</v>
      </c>
      <c r="J192" t="s">
        <v>50</v>
      </c>
      <c r="K192" t="s">
        <v>23</v>
      </c>
      <c r="L192" t="s">
        <v>630</v>
      </c>
      <c r="M192" s="1">
        <v>15900</v>
      </c>
    </row>
    <row r="193" spans="1:13" x14ac:dyDescent="0.25">
      <c r="A193" t="s">
        <v>670</v>
      </c>
      <c r="B193" t="s">
        <v>671</v>
      </c>
      <c r="C193" t="s">
        <v>15</v>
      </c>
      <c r="D193" t="s">
        <v>672</v>
      </c>
      <c r="E193" t="s">
        <v>17</v>
      </c>
      <c r="F193" t="s">
        <v>28</v>
      </c>
      <c r="G193" t="s">
        <v>19</v>
      </c>
      <c r="H193" t="s">
        <v>20</v>
      </c>
      <c r="I193" t="s">
        <v>21</v>
      </c>
      <c r="J193" t="s">
        <v>50</v>
      </c>
      <c r="K193" t="s">
        <v>23</v>
      </c>
      <c r="L193" t="s">
        <v>630</v>
      </c>
      <c r="M193" s="1">
        <v>30750</v>
      </c>
    </row>
    <row r="194" spans="1:13" x14ac:dyDescent="0.25">
      <c r="A194" t="s">
        <v>673</v>
      </c>
      <c r="B194" t="s">
        <v>674</v>
      </c>
      <c r="C194" t="s">
        <v>15</v>
      </c>
      <c r="D194" t="s">
        <v>675</v>
      </c>
      <c r="E194" t="s">
        <v>17</v>
      </c>
      <c r="F194" t="s">
        <v>28</v>
      </c>
      <c r="G194" t="s">
        <v>19</v>
      </c>
      <c r="H194" t="s">
        <v>20</v>
      </c>
      <c r="I194" t="s">
        <v>21</v>
      </c>
      <c r="J194" t="s">
        <v>50</v>
      </c>
      <c r="K194" t="s">
        <v>23</v>
      </c>
      <c r="L194" t="s">
        <v>630</v>
      </c>
      <c r="M194" s="1">
        <v>78886</v>
      </c>
    </row>
    <row r="195" spans="1:13" x14ac:dyDescent="0.25">
      <c r="A195" t="s">
        <v>676</v>
      </c>
      <c r="B195" t="s">
        <v>677</v>
      </c>
      <c r="C195" t="s">
        <v>15</v>
      </c>
      <c r="D195" t="s">
        <v>678</v>
      </c>
      <c r="E195" t="s">
        <v>17</v>
      </c>
      <c r="F195" t="s">
        <v>28</v>
      </c>
      <c r="G195" t="s">
        <v>526</v>
      </c>
      <c r="H195" t="s">
        <v>20</v>
      </c>
      <c r="I195" t="s">
        <v>21</v>
      </c>
      <c r="J195" t="s">
        <v>50</v>
      </c>
      <c r="K195" t="s">
        <v>23</v>
      </c>
      <c r="L195" t="s">
        <v>621</v>
      </c>
      <c r="M195" s="1">
        <v>107993.60000000001</v>
      </c>
    </row>
    <row r="196" spans="1:13" x14ac:dyDescent="0.25">
      <c r="A196" t="s">
        <v>679</v>
      </c>
      <c r="B196" t="s">
        <v>680</v>
      </c>
      <c r="C196" t="s">
        <v>15</v>
      </c>
      <c r="D196" t="s">
        <v>681</v>
      </c>
      <c r="E196" t="s">
        <v>17</v>
      </c>
      <c r="F196" t="s">
        <v>28</v>
      </c>
      <c r="G196" t="s">
        <v>19</v>
      </c>
      <c r="H196" t="s">
        <v>20</v>
      </c>
      <c r="I196" t="s">
        <v>21</v>
      </c>
      <c r="J196" t="s">
        <v>50</v>
      </c>
      <c r="K196" t="s">
        <v>23</v>
      </c>
      <c r="L196" t="s">
        <v>621</v>
      </c>
      <c r="M196" s="1">
        <v>118930</v>
      </c>
    </row>
    <row r="197" spans="1:13" x14ac:dyDescent="0.25">
      <c r="A197" t="s">
        <v>682</v>
      </c>
      <c r="B197" t="s">
        <v>683</v>
      </c>
      <c r="C197" t="s">
        <v>15</v>
      </c>
      <c r="D197" t="s">
        <v>225</v>
      </c>
      <c r="E197" t="s">
        <v>17</v>
      </c>
      <c r="F197" t="s">
        <v>28</v>
      </c>
      <c r="G197" t="s">
        <v>291</v>
      </c>
      <c r="H197" t="s">
        <v>20</v>
      </c>
      <c r="I197" t="s">
        <v>21</v>
      </c>
      <c r="J197" t="s">
        <v>69</v>
      </c>
      <c r="K197" t="s">
        <v>23</v>
      </c>
      <c r="L197" t="s">
        <v>630</v>
      </c>
      <c r="M197" s="1">
        <v>1415597.35</v>
      </c>
    </row>
    <row r="198" spans="1:13" x14ac:dyDescent="0.25">
      <c r="A198" t="s">
        <v>684</v>
      </c>
      <c r="B198" t="s">
        <v>685</v>
      </c>
      <c r="C198" t="s">
        <v>285</v>
      </c>
      <c r="D198" t="s">
        <v>686</v>
      </c>
      <c r="E198" t="s">
        <v>17</v>
      </c>
      <c r="F198" t="s">
        <v>28</v>
      </c>
      <c r="G198" t="s">
        <v>19</v>
      </c>
      <c r="H198" t="s">
        <v>20</v>
      </c>
      <c r="I198" t="s">
        <v>21</v>
      </c>
      <c r="J198" t="s">
        <v>69</v>
      </c>
      <c r="K198" t="s">
        <v>23</v>
      </c>
      <c r="L198" t="s">
        <v>630</v>
      </c>
      <c r="M198" s="1">
        <v>2085480.73</v>
      </c>
    </row>
    <row r="199" spans="1:13" x14ac:dyDescent="0.25">
      <c r="A199" t="s">
        <v>687</v>
      </c>
      <c r="B199" t="s">
        <v>688</v>
      </c>
      <c r="C199" t="s">
        <v>15</v>
      </c>
      <c r="D199" t="s">
        <v>689</v>
      </c>
      <c r="E199" t="s">
        <v>17</v>
      </c>
      <c r="F199" t="s">
        <v>28</v>
      </c>
      <c r="G199" t="s">
        <v>19</v>
      </c>
      <c r="H199" t="s">
        <v>20</v>
      </c>
      <c r="I199" t="s">
        <v>21</v>
      </c>
      <c r="J199" t="s">
        <v>50</v>
      </c>
      <c r="K199" t="s">
        <v>23</v>
      </c>
      <c r="L199" t="s">
        <v>690</v>
      </c>
      <c r="M199" s="1">
        <v>481600</v>
      </c>
    </row>
    <row r="200" spans="1:13" x14ac:dyDescent="0.25">
      <c r="A200" t="s">
        <v>691</v>
      </c>
      <c r="B200" t="s">
        <v>692</v>
      </c>
      <c r="C200" t="s">
        <v>15</v>
      </c>
      <c r="D200" t="s">
        <v>693</v>
      </c>
      <c r="E200" t="s">
        <v>17</v>
      </c>
      <c r="F200" t="s">
        <v>28</v>
      </c>
      <c r="G200" t="s">
        <v>526</v>
      </c>
      <c r="H200" t="s">
        <v>20</v>
      </c>
      <c r="I200" t="s">
        <v>21</v>
      </c>
      <c r="J200" t="s">
        <v>50</v>
      </c>
      <c r="K200" t="s">
        <v>23</v>
      </c>
      <c r="L200" t="s">
        <v>694</v>
      </c>
      <c r="M200" s="1">
        <v>608249</v>
      </c>
    </row>
    <row r="201" spans="1:13" x14ac:dyDescent="0.25">
      <c r="A201" t="s">
        <v>695</v>
      </c>
      <c r="B201" t="s">
        <v>696</v>
      </c>
      <c r="C201" t="s">
        <v>15</v>
      </c>
      <c r="D201" t="s">
        <v>697</v>
      </c>
      <c r="E201" t="s">
        <v>17</v>
      </c>
      <c r="F201" t="s">
        <v>28</v>
      </c>
      <c r="G201" t="s">
        <v>19</v>
      </c>
      <c r="H201" t="s">
        <v>20</v>
      </c>
      <c r="I201" t="s">
        <v>21</v>
      </c>
      <c r="J201" t="s">
        <v>50</v>
      </c>
      <c r="K201" t="s">
        <v>23</v>
      </c>
      <c r="L201" t="s">
        <v>694</v>
      </c>
      <c r="M201" s="1">
        <v>57360.24</v>
      </c>
    </row>
    <row r="202" spans="1:13" x14ac:dyDescent="0.25">
      <c r="A202" t="s">
        <v>698</v>
      </c>
      <c r="B202" t="s">
        <v>699</v>
      </c>
      <c r="C202" t="s">
        <v>15</v>
      </c>
      <c r="D202" t="s">
        <v>700</v>
      </c>
      <c r="E202" t="s">
        <v>17</v>
      </c>
      <c r="F202" t="s">
        <v>28</v>
      </c>
      <c r="G202" t="s">
        <v>19</v>
      </c>
      <c r="H202" t="s">
        <v>20</v>
      </c>
      <c r="I202" t="s">
        <v>21</v>
      </c>
      <c r="J202" t="s">
        <v>50</v>
      </c>
      <c r="K202" t="s">
        <v>23</v>
      </c>
      <c r="L202" t="s">
        <v>701</v>
      </c>
      <c r="M202" s="1">
        <v>33045.730000000003</v>
      </c>
    </row>
    <row r="203" spans="1:13" x14ac:dyDescent="0.25">
      <c r="A203" t="s">
        <v>702</v>
      </c>
      <c r="B203" t="s">
        <v>703</v>
      </c>
      <c r="C203" t="s">
        <v>15</v>
      </c>
      <c r="D203" t="s">
        <v>704</v>
      </c>
      <c r="E203" t="s">
        <v>17</v>
      </c>
      <c r="F203" t="s">
        <v>28</v>
      </c>
      <c r="G203" t="s">
        <v>19</v>
      </c>
      <c r="H203" t="s">
        <v>20</v>
      </c>
      <c r="I203" t="s">
        <v>21</v>
      </c>
      <c r="J203" t="s">
        <v>50</v>
      </c>
      <c r="K203" t="s">
        <v>23</v>
      </c>
      <c r="L203" t="s">
        <v>701</v>
      </c>
      <c r="M203" s="1">
        <v>56070</v>
      </c>
    </row>
    <row r="204" spans="1:13" x14ac:dyDescent="0.25">
      <c r="A204" t="s">
        <v>705</v>
      </c>
      <c r="B204" t="s">
        <v>706</v>
      </c>
      <c r="C204" t="s">
        <v>15</v>
      </c>
      <c r="D204" t="s">
        <v>707</v>
      </c>
      <c r="E204" t="s">
        <v>17</v>
      </c>
      <c r="F204" t="s">
        <v>28</v>
      </c>
      <c r="G204" t="s">
        <v>291</v>
      </c>
      <c r="H204" t="s">
        <v>20</v>
      </c>
      <c r="I204" t="s">
        <v>21</v>
      </c>
      <c r="J204" t="s">
        <v>50</v>
      </c>
      <c r="K204" t="s">
        <v>23</v>
      </c>
      <c r="L204" t="s">
        <v>607</v>
      </c>
      <c r="M204" s="1">
        <v>136501.69</v>
      </c>
    </row>
    <row r="205" spans="1:13" x14ac:dyDescent="0.25">
      <c r="A205" t="s">
        <v>708</v>
      </c>
      <c r="B205" t="s">
        <v>709</v>
      </c>
      <c r="C205" t="s">
        <v>15</v>
      </c>
      <c r="D205" t="s">
        <v>710</v>
      </c>
      <c r="E205" t="s">
        <v>17</v>
      </c>
      <c r="F205" t="s">
        <v>28</v>
      </c>
      <c r="G205" t="s">
        <v>19</v>
      </c>
      <c r="H205" t="s">
        <v>20</v>
      </c>
      <c r="I205" t="s">
        <v>21</v>
      </c>
      <c r="J205" t="s">
        <v>50</v>
      </c>
      <c r="K205" t="s">
        <v>23</v>
      </c>
      <c r="L205" t="s">
        <v>621</v>
      </c>
      <c r="M205" s="1">
        <v>100600</v>
      </c>
    </row>
    <row r="206" spans="1:13" x14ac:dyDescent="0.25">
      <c r="A206" t="s">
        <v>711</v>
      </c>
      <c r="B206" t="s">
        <v>712</v>
      </c>
      <c r="C206" t="s">
        <v>15</v>
      </c>
      <c r="D206" t="s">
        <v>713</v>
      </c>
      <c r="E206" t="s">
        <v>17</v>
      </c>
      <c r="F206" t="s">
        <v>28</v>
      </c>
      <c r="G206" t="s">
        <v>19</v>
      </c>
      <c r="H206" t="s">
        <v>20</v>
      </c>
      <c r="I206" t="s">
        <v>21</v>
      </c>
      <c r="J206" t="s">
        <v>50</v>
      </c>
      <c r="K206" t="s">
        <v>23</v>
      </c>
      <c r="L206" t="s">
        <v>621</v>
      </c>
      <c r="M206" s="1">
        <v>408500</v>
      </c>
    </row>
    <row r="207" spans="1:13" x14ac:dyDescent="0.25">
      <c r="A207" t="s">
        <v>714</v>
      </c>
      <c r="B207" t="s">
        <v>715</v>
      </c>
      <c r="C207" t="s">
        <v>15</v>
      </c>
      <c r="D207" t="s">
        <v>716</v>
      </c>
      <c r="E207" t="s">
        <v>17</v>
      </c>
      <c r="F207" t="s">
        <v>28</v>
      </c>
      <c r="G207" t="s">
        <v>19</v>
      </c>
      <c r="H207" t="s">
        <v>20</v>
      </c>
      <c r="I207" t="s">
        <v>21</v>
      </c>
      <c r="J207" t="s">
        <v>50</v>
      </c>
      <c r="K207" t="s">
        <v>23</v>
      </c>
      <c r="L207" t="s">
        <v>630</v>
      </c>
      <c r="M207" s="1">
        <v>173183.35</v>
      </c>
    </row>
    <row r="208" spans="1:13" x14ac:dyDescent="0.25">
      <c r="A208" t="s">
        <v>717</v>
      </c>
      <c r="B208" t="s">
        <v>718</v>
      </c>
      <c r="C208" t="s">
        <v>15</v>
      </c>
      <c r="D208" t="s">
        <v>719</v>
      </c>
      <c r="E208" t="s">
        <v>17</v>
      </c>
      <c r="F208" t="s">
        <v>28</v>
      </c>
      <c r="G208" t="s">
        <v>19</v>
      </c>
      <c r="H208" t="s">
        <v>20</v>
      </c>
      <c r="I208" t="s">
        <v>21</v>
      </c>
      <c r="J208" t="s">
        <v>50</v>
      </c>
      <c r="K208" t="s">
        <v>23</v>
      </c>
      <c r="L208" t="s">
        <v>630</v>
      </c>
      <c r="M208" s="1">
        <v>482125.28</v>
      </c>
    </row>
    <row r="209" spans="1:13" x14ac:dyDescent="0.25">
      <c r="A209" t="s">
        <v>720</v>
      </c>
      <c r="B209" t="s">
        <v>721</v>
      </c>
      <c r="C209" t="s">
        <v>15</v>
      </c>
      <c r="D209" t="s">
        <v>722</v>
      </c>
      <c r="E209" t="s">
        <v>17</v>
      </c>
      <c r="F209" t="s">
        <v>28</v>
      </c>
      <c r="G209" t="s">
        <v>526</v>
      </c>
      <c r="H209" t="s">
        <v>20</v>
      </c>
      <c r="I209" t="s">
        <v>21</v>
      </c>
      <c r="J209" t="s">
        <v>50</v>
      </c>
      <c r="K209" t="s">
        <v>23</v>
      </c>
      <c r="L209" t="s">
        <v>694</v>
      </c>
      <c r="M209" s="1">
        <v>268237.90999999997</v>
      </c>
    </row>
    <row r="210" spans="1:13" x14ac:dyDescent="0.25">
      <c r="A210" t="s">
        <v>723</v>
      </c>
      <c r="B210" t="s">
        <v>724</v>
      </c>
      <c r="C210" t="s">
        <v>15</v>
      </c>
      <c r="D210" t="s">
        <v>725</v>
      </c>
      <c r="E210" t="s">
        <v>17</v>
      </c>
      <c r="F210" t="s">
        <v>28</v>
      </c>
      <c r="G210" t="s">
        <v>526</v>
      </c>
      <c r="H210" t="s">
        <v>20</v>
      </c>
      <c r="I210" t="s">
        <v>21</v>
      </c>
      <c r="J210" t="s">
        <v>50</v>
      </c>
      <c r="K210" t="s">
        <v>23</v>
      </c>
      <c r="L210" t="s">
        <v>694</v>
      </c>
      <c r="M210" s="1">
        <v>103500</v>
      </c>
    </row>
    <row r="211" spans="1:13" x14ac:dyDescent="0.25">
      <c r="A211" t="s">
        <v>726</v>
      </c>
      <c r="B211" t="s">
        <v>727</v>
      </c>
      <c r="C211" t="s">
        <v>15</v>
      </c>
      <c r="D211" t="s">
        <v>728</v>
      </c>
      <c r="E211" t="s">
        <v>17</v>
      </c>
      <c r="F211" t="s">
        <v>28</v>
      </c>
      <c r="G211" t="s">
        <v>19</v>
      </c>
      <c r="H211" t="s">
        <v>20</v>
      </c>
      <c r="I211" t="s">
        <v>21</v>
      </c>
      <c r="J211" t="s">
        <v>29</v>
      </c>
      <c r="K211" t="s">
        <v>23</v>
      </c>
      <c r="L211" t="s">
        <v>621</v>
      </c>
      <c r="M211" s="1">
        <v>217979.72</v>
      </c>
    </row>
    <row r="212" spans="1:13" x14ac:dyDescent="0.25">
      <c r="A212" t="s">
        <v>729</v>
      </c>
      <c r="B212" t="s">
        <v>730</v>
      </c>
      <c r="C212" t="s">
        <v>15</v>
      </c>
      <c r="D212" t="s">
        <v>731</v>
      </c>
      <c r="E212" t="s">
        <v>17</v>
      </c>
      <c r="F212" t="s">
        <v>28</v>
      </c>
      <c r="G212" t="s">
        <v>19</v>
      </c>
      <c r="H212" t="s">
        <v>20</v>
      </c>
      <c r="I212" t="s">
        <v>21</v>
      </c>
      <c r="J212" t="s">
        <v>80</v>
      </c>
      <c r="K212" t="s">
        <v>23</v>
      </c>
      <c r="L212" t="s">
        <v>630</v>
      </c>
      <c r="M212" s="1">
        <v>2214845.59</v>
      </c>
    </row>
    <row r="213" spans="1:13" x14ac:dyDescent="0.25">
      <c r="A213" t="s">
        <v>732</v>
      </c>
      <c r="B213" t="s">
        <v>733</v>
      </c>
      <c r="C213" t="s">
        <v>15</v>
      </c>
      <c r="D213" t="s">
        <v>734</v>
      </c>
      <c r="E213" t="s">
        <v>17</v>
      </c>
      <c r="F213" t="s">
        <v>28</v>
      </c>
      <c r="G213" t="s">
        <v>19</v>
      </c>
      <c r="H213" t="s">
        <v>20</v>
      </c>
      <c r="I213" t="s">
        <v>21</v>
      </c>
      <c r="J213" t="s">
        <v>69</v>
      </c>
      <c r="K213" t="s">
        <v>23</v>
      </c>
      <c r="L213" t="s">
        <v>701</v>
      </c>
      <c r="M213" s="1">
        <v>402569.33</v>
      </c>
    </row>
    <row r="214" spans="1:13" x14ac:dyDescent="0.25">
      <c r="A214" t="s">
        <v>735</v>
      </c>
      <c r="B214" t="s">
        <v>736</v>
      </c>
      <c r="C214" t="s">
        <v>15</v>
      </c>
      <c r="D214" t="s">
        <v>737</v>
      </c>
      <c r="E214" t="s">
        <v>17</v>
      </c>
      <c r="F214" t="s">
        <v>28</v>
      </c>
      <c r="G214" t="s">
        <v>526</v>
      </c>
      <c r="H214" t="s">
        <v>20</v>
      </c>
      <c r="I214" t="s">
        <v>21</v>
      </c>
      <c r="J214" t="s">
        <v>69</v>
      </c>
      <c r="K214" t="s">
        <v>23</v>
      </c>
      <c r="L214" t="s">
        <v>738</v>
      </c>
      <c r="M214" s="1">
        <v>400685.89</v>
      </c>
    </row>
    <row r="215" spans="1:13" x14ac:dyDescent="0.25">
      <c r="A215" t="s">
        <v>739</v>
      </c>
      <c r="B215" t="s">
        <v>740</v>
      </c>
      <c r="C215" t="s">
        <v>15</v>
      </c>
      <c r="D215" t="s">
        <v>741</v>
      </c>
      <c r="E215" t="s">
        <v>17</v>
      </c>
      <c r="F215" t="s">
        <v>28</v>
      </c>
      <c r="G215" t="s">
        <v>526</v>
      </c>
      <c r="H215" t="s">
        <v>20</v>
      </c>
      <c r="I215" t="s">
        <v>21</v>
      </c>
      <c r="J215" t="s">
        <v>50</v>
      </c>
      <c r="K215" t="s">
        <v>23</v>
      </c>
      <c r="L215" t="s">
        <v>701</v>
      </c>
      <c r="M215" s="1">
        <v>124350.62</v>
      </c>
    </row>
    <row r="216" spans="1:13" x14ac:dyDescent="0.25">
      <c r="A216" t="s">
        <v>742</v>
      </c>
      <c r="B216" t="s">
        <v>743</v>
      </c>
      <c r="C216" t="s">
        <v>15</v>
      </c>
      <c r="D216" t="s">
        <v>744</v>
      </c>
      <c r="E216" t="s">
        <v>17</v>
      </c>
      <c r="F216" t="s">
        <v>28</v>
      </c>
      <c r="G216" t="s">
        <v>19</v>
      </c>
      <c r="H216" t="s">
        <v>20</v>
      </c>
      <c r="I216" t="s">
        <v>21</v>
      </c>
      <c r="J216" t="s">
        <v>50</v>
      </c>
      <c r="K216" t="s">
        <v>23</v>
      </c>
      <c r="L216" t="s">
        <v>738</v>
      </c>
      <c r="M216" s="1">
        <v>102366.25</v>
      </c>
    </row>
    <row r="217" spans="1:13" x14ac:dyDescent="0.25">
      <c r="A217" t="s">
        <v>745</v>
      </c>
      <c r="B217" t="s">
        <v>746</v>
      </c>
      <c r="C217" t="s">
        <v>15</v>
      </c>
      <c r="D217" t="s">
        <v>747</v>
      </c>
      <c r="E217" t="s">
        <v>17</v>
      </c>
      <c r="F217" t="s">
        <v>28</v>
      </c>
      <c r="G217" t="s">
        <v>291</v>
      </c>
      <c r="H217" t="s">
        <v>20</v>
      </c>
      <c r="I217" t="s">
        <v>21</v>
      </c>
      <c r="J217" t="s">
        <v>748</v>
      </c>
      <c r="K217" t="s">
        <v>23</v>
      </c>
      <c r="L217" t="s">
        <v>626</v>
      </c>
      <c r="M217" s="1">
        <v>1670485.85</v>
      </c>
    </row>
    <row r="218" spans="1:13" x14ac:dyDescent="0.25">
      <c r="A218" t="s">
        <v>749</v>
      </c>
      <c r="B218" t="s">
        <v>750</v>
      </c>
      <c r="C218" t="s">
        <v>15</v>
      </c>
      <c r="D218" t="s">
        <v>751</v>
      </c>
      <c r="E218" t="s">
        <v>17</v>
      </c>
      <c r="F218" t="s">
        <v>28</v>
      </c>
      <c r="G218" t="s">
        <v>291</v>
      </c>
      <c r="H218" t="s">
        <v>20</v>
      </c>
      <c r="I218" t="s">
        <v>21</v>
      </c>
      <c r="J218" t="s">
        <v>29</v>
      </c>
      <c r="K218" t="s">
        <v>23</v>
      </c>
      <c r="L218" t="s">
        <v>701</v>
      </c>
      <c r="M218" s="1">
        <v>169330</v>
      </c>
    </row>
    <row r="219" spans="1:13" x14ac:dyDescent="0.25">
      <c r="A219" t="s">
        <v>752</v>
      </c>
      <c r="B219" t="s">
        <v>753</v>
      </c>
      <c r="C219" t="s">
        <v>285</v>
      </c>
      <c r="D219" t="s">
        <v>754</v>
      </c>
      <c r="E219" t="s">
        <v>54</v>
      </c>
      <c r="F219" t="s">
        <v>63</v>
      </c>
      <c r="G219" t="s">
        <v>19</v>
      </c>
      <c r="H219" t="s">
        <v>20</v>
      </c>
      <c r="I219" t="s">
        <v>195</v>
      </c>
      <c r="J219" t="s">
        <v>755</v>
      </c>
      <c r="K219" t="s">
        <v>23</v>
      </c>
      <c r="L219" t="s">
        <v>426</v>
      </c>
      <c r="M219" s="1">
        <v>3383091</v>
      </c>
    </row>
    <row r="220" spans="1:13" x14ac:dyDescent="0.25">
      <c r="A220" t="s">
        <v>756</v>
      </c>
      <c r="B220" t="s">
        <v>757</v>
      </c>
      <c r="C220" t="s">
        <v>15</v>
      </c>
      <c r="D220" t="s">
        <v>758</v>
      </c>
      <c r="E220" t="s">
        <v>17</v>
      </c>
      <c r="F220" t="s">
        <v>28</v>
      </c>
      <c r="G220" t="s">
        <v>19</v>
      </c>
      <c r="H220" t="s">
        <v>20</v>
      </c>
      <c r="I220" t="s">
        <v>21</v>
      </c>
      <c r="J220" t="s">
        <v>50</v>
      </c>
      <c r="K220" t="s">
        <v>23</v>
      </c>
      <c r="L220" t="s">
        <v>690</v>
      </c>
      <c r="M220" s="1">
        <v>106754</v>
      </c>
    </row>
    <row r="221" spans="1:13" x14ac:dyDescent="0.25">
      <c r="A221" t="s">
        <v>759</v>
      </c>
      <c r="B221" t="s">
        <v>760</v>
      </c>
      <c r="C221" t="s">
        <v>15</v>
      </c>
      <c r="D221" t="s">
        <v>402</v>
      </c>
      <c r="E221" t="s">
        <v>17</v>
      </c>
      <c r="F221" t="s">
        <v>28</v>
      </c>
      <c r="G221" t="s">
        <v>291</v>
      </c>
      <c r="H221" t="s">
        <v>20</v>
      </c>
      <c r="I221" t="s">
        <v>21</v>
      </c>
      <c r="J221" t="s">
        <v>50</v>
      </c>
      <c r="K221" t="s">
        <v>23</v>
      </c>
      <c r="L221" t="s">
        <v>690</v>
      </c>
      <c r="M221" s="1">
        <v>21800</v>
      </c>
    </row>
    <row r="222" spans="1:13" x14ac:dyDescent="0.25">
      <c r="A222" t="s">
        <v>761</v>
      </c>
      <c r="B222" t="s">
        <v>762</v>
      </c>
      <c r="C222" t="s">
        <v>15</v>
      </c>
      <c r="D222" t="s">
        <v>763</v>
      </c>
      <c r="E222" t="s">
        <v>17</v>
      </c>
      <c r="F222" t="s">
        <v>28</v>
      </c>
      <c r="G222" t="s">
        <v>526</v>
      </c>
      <c r="H222" t="s">
        <v>20</v>
      </c>
      <c r="I222" t="s">
        <v>21</v>
      </c>
      <c r="J222" t="s">
        <v>69</v>
      </c>
      <c r="K222" t="s">
        <v>23</v>
      </c>
      <c r="L222" t="s">
        <v>690</v>
      </c>
      <c r="M222" s="1">
        <v>327105.12</v>
      </c>
    </row>
    <row r="223" spans="1:13" x14ac:dyDescent="0.25">
      <c r="A223" t="s">
        <v>764</v>
      </c>
      <c r="B223" t="s">
        <v>765</v>
      </c>
      <c r="C223" t="s">
        <v>15</v>
      </c>
      <c r="D223" t="s">
        <v>766</v>
      </c>
      <c r="E223" t="s">
        <v>17</v>
      </c>
      <c r="F223" t="s">
        <v>28</v>
      </c>
      <c r="G223" t="s">
        <v>526</v>
      </c>
      <c r="H223" t="s">
        <v>20</v>
      </c>
      <c r="I223" t="s">
        <v>21</v>
      </c>
      <c r="J223" t="s">
        <v>69</v>
      </c>
      <c r="K223" t="s">
        <v>23</v>
      </c>
      <c r="L223" t="s">
        <v>767</v>
      </c>
      <c r="M223" s="1">
        <v>550397.78</v>
      </c>
    </row>
    <row r="224" spans="1:13" x14ac:dyDescent="0.25">
      <c r="A224" t="s">
        <v>768</v>
      </c>
      <c r="B224" t="s">
        <v>769</v>
      </c>
      <c r="C224" t="s">
        <v>15</v>
      </c>
      <c r="D224" t="s">
        <v>770</v>
      </c>
      <c r="E224" t="s">
        <v>17</v>
      </c>
      <c r="F224" t="s">
        <v>28</v>
      </c>
      <c r="G224" t="s">
        <v>19</v>
      </c>
      <c r="H224" t="s">
        <v>20</v>
      </c>
      <c r="I224" t="s">
        <v>21</v>
      </c>
      <c r="J224" t="s">
        <v>34</v>
      </c>
      <c r="K224" t="s">
        <v>23</v>
      </c>
      <c r="L224" t="s">
        <v>767</v>
      </c>
      <c r="M224" s="1">
        <v>101333.7</v>
      </c>
    </row>
    <row r="225" spans="1:13" x14ac:dyDescent="0.25">
      <c r="A225" t="s">
        <v>771</v>
      </c>
      <c r="B225" t="s">
        <v>772</v>
      </c>
      <c r="C225" t="s">
        <v>15</v>
      </c>
      <c r="D225" t="s">
        <v>773</v>
      </c>
      <c r="E225" t="s">
        <v>17</v>
      </c>
      <c r="F225" t="s">
        <v>28</v>
      </c>
      <c r="G225" t="s">
        <v>526</v>
      </c>
      <c r="H225" t="s">
        <v>20</v>
      </c>
      <c r="I225" t="s">
        <v>21</v>
      </c>
      <c r="J225" t="s">
        <v>69</v>
      </c>
      <c r="K225" t="s">
        <v>23</v>
      </c>
      <c r="L225" t="s">
        <v>774</v>
      </c>
      <c r="M225" s="1">
        <v>185766.59</v>
      </c>
    </row>
    <row r="226" spans="1:13" x14ac:dyDescent="0.25">
      <c r="A226" t="s">
        <v>775</v>
      </c>
      <c r="B226" t="s">
        <v>776</v>
      </c>
      <c r="C226" t="s">
        <v>15</v>
      </c>
      <c r="D226" t="s">
        <v>777</v>
      </c>
      <c r="E226" t="s">
        <v>17</v>
      </c>
      <c r="F226" t="s">
        <v>28</v>
      </c>
      <c r="G226" t="s">
        <v>526</v>
      </c>
      <c r="H226" t="s">
        <v>20</v>
      </c>
      <c r="I226" t="s">
        <v>21</v>
      </c>
      <c r="J226" t="s">
        <v>69</v>
      </c>
      <c r="K226" t="s">
        <v>23</v>
      </c>
      <c r="L226" t="s">
        <v>774</v>
      </c>
      <c r="M226" s="1">
        <v>74976.009999999995</v>
      </c>
    </row>
    <row r="227" spans="1:13" x14ac:dyDescent="0.25">
      <c r="A227" t="s">
        <v>778</v>
      </c>
      <c r="B227" t="s">
        <v>779</v>
      </c>
      <c r="C227" t="s">
        <v>15</v>
      </c>
      <c r="D227" t="s">
        <v>780</v>
      </c>
      <c r="E227" t="s">
        <v>17</v>
      </c>
      <c r="F227" t="s">
        <v>28</v>
      </c>
      <c r="G227" t="s">
        <v>526</v>
      </c>
      <c r="H227" t="s">
        <v>20</v>
      </c>
      <c r="I227" t="s">
        <v>21</v>
      </c>
      <c r="J227" t="s">
        <v>29</v>
      </c>
      <c r="K227" t="s">
        <v>23</v>
      </c>
      <c r="L227" t="s">
        <v>781</v>
      </c>
      <c r="M227" s="1">
        <v>935868.64</v>
      </c>
    </row>
    <row r="228" spans="1:13" x14ac:dyDescent="0.25">
      <c r="A228" t="s">
        <v>782</v>
      </c>
      <c r="B228" t="s">
        <v>783</v>
      </c>
      <c r="C228" t="s">
        <v>15</v>
      </c>
      <c r="D228" t="s">
        <v>784</v>
      </c>
      <c r="E228" t="s">
        <v>17</v>
      </c>
      <c r="F228" t="s">
        <v>28</v>
      </c>
      <c r="G228" t="s">
        <v>19</v>
      </c>
      <c r="H228" t="s">
        <v>20</v>
      </c>
      <c r="I228" t="s">
        <v>21</v>
      </c>
      <c r="J228" t="s">
        <v>50</v>
      </c>
      <c r="K228" t="s">
        <v>23</v>
      </c>
      <c r="L228" t="s">
        <v>785</v>
      </c>
      <c r="M228" s="1">
        <v>332850</v>
      </c>
    </row>
    <row r="229" spans="1:13" x14ac:dyDescent="0.25">
      <c r="A229" t="s">
        <v>786</v>
      </c>
      <c r="B229" t="s">
        <v>787</v>
      </c>
      <c r="C229" t="s">
        <v>285</v>
      </c>
      <c r="D229" t="s">
        <v>788</v>
      </c>
      <c r="E229" t="s">
        <v>54</v>
      </c>
      <c r="F229" t="s">
        <v>18</v>
      </c>
      <c r="G229" t="s">
        <v>19</v>
      </c>
      <c r="H229" t="s">
        <v>20</v>
      </c>
      <c r="I229" t="s">
        <v>21</v>
      </c>
      <c r="J229" t="s">
        <v>55</v>
      </c>
      <c r="K229" t="s">
        <v>23</v>
      </c>
      <c r="L229" t="s">
        <v>558</v>
      </c>
      <c r="M229" s="1">
        <v>3438220</v>
      </c>
    </row>
    <row r="230" spans="1:13" x14ac:dyDescent="0.25">
      <c r="A230" t="s">
        <v>789</v>
      </c>
      <c r="B230" t="s">
        <v>790</v>
      </c>
      <c r="C230" t="s">
        <v>15</v>
      </c>
      <c r="D230" t="s">
        <v>791</v>
      </c>
      <c r="E230" t="s">
        <v>17</v>
      </c>
      <c r="F230" t="s">
        <v>28</v>
      </c>
      <c r="G230" t="s">
        <v>526</v>
      </c>
      <c r="H230" t="s">
        <v>20</v>
      </c>
      <c r="I230" t="s">
        <v>21</v>
      </c>
      <c r="J230" t="s">
        <v>34</v>
      </c>
      <c r="K230" t="s">
        <v>23</v>
      </c>
      <c r="L230" t="s">
        <v>792</v>
      </c>
      <c r="M230" s="1">
        <v>173939.21</v>
      </c>
    </row>
    <row r="231" spans="1:13" x14ac:dyDescent="0.25">
      <c r="A231" t="s">
        <v>793</v>
      </c>
      <c r="B231" t="s">
        <v>794</v>
      </c>
      <c r="C231" t="s">
        <v>15</v>
      </c>
      <c r="D231" t="s">
        <v>795</v>
      </c>
      <c r="E231" t="s">
        <v>17</v>
      </c>
      <c r="F231" t="s">
        <v>28</v>
      </c>
      <c r="G231" t="s">
        <v>19</v>
      </c>
      <c r="H231" t="s">
        <v>20</v>
      </c>
      <c r="I231" t="s">
        <v>21</v>
      </c>
      <c r="J231" t="s">
        <v>69</v>
      </c>
      <c r="K231" t="s">
        <v>23</v>
      </c>
      <c r="L231" t="s">
        <v>792</v>
      </c>
      <c r="M231" s="1">
        <v>108167.12</v>
      </c>
    </row>
    <row r="232" spans="1:13" x14ac:dyDescent="0.25">
      <c r="A232" t="s">
        <v>796</v>
      </c>
      <c r="B232" t="s">
        <v>797</v>
      </c>
      <c r="C232" t="s">
        <v>15</v>
      </c>
      <c r="D232" t="s">
        <v>798</v>
      </c>
      <c r="E232" t="s">
        <v>17</v>
      </c>
      <c r="F232" t="s">
        <v>28</v>
      </c>
      <c r="G232" t="s">
        <v>291</v>
      </c>
      <c r="H232" t="s">
        <v>20</v>
      </c>
      <c r="I232" t="s">
        <v>21</v>
      </c>
      <c r="J232" t="s">
        <v>29</v>
      </c>
      <c r="K232" t="s">
        <v>23</v>
      </c>
      <c r="L232" t="s">
        <v>799</v>
      </c>
      <c r="M232" s="1">
        <v>544247.93999999994</v>
      </c>
    </row>
    <row r="233" spans="1:13" x14ac:dyDescent="0.25">
      <c r="A233" t="s">
        <v>800</v>
      </c>
      <c r="B233" t="s">
        <v>801</v>
      </c>
      <c r="C233" t="s">
        <v>15</v>
      </c>
      <c r="D233" t="s">
        <v>802</v>
      </c>
      <c r="E233" t="s">
        <v>54</v>
      </c>
      <c r="F233" t="s">
        <v>28</v>
      </c>
      <c r="G233" t="s">
        <v>19</v>
      </c>
      <c r="H233" t="s">
        <v>20</v>
      </c>
      <c r="I233" t="s">
        <v>195</v>
      </c>
      <c r="J233" t="s">
        <v>50</v>
      </c>
      <c r="K233" t="s">
        <v>23</v>
      </c>
      <c r="L233" t="s">
        <v>694</v>
      </c>
      <c r="M233" s="1">
        <v>13358612.66</v>
      </c>
    </row>
    <row r="234" spans="1:13" x14ac:dyDescent="0.25">
      <c r="A234" t="s">
        <v>803</v>
      </c>
      <c r="B234" t="s">
        <v>804</v>
      </c>
      <c r="C234" t="s">
        <v>15</v>
      </c>
      <c r="D234" t="s">
        <v>805</v>
      </c>
      <c r="E234" t="s">
        <v>17</v>
      </c>
      <c r="F234" t="s">
        <v>28</v>
      </c>
      <c r="G234" t="s">
        <v>19</v>
      </c>
      <c r="H234" t="s">
        <v>20</v>
      </c>
      <c r="I234" t="s">
        <v>21</v>
      </c>
      <c r="J234" t="s">
        <v>34</v>
      </c>
      <c r="K234" t="s">
        <v>23</v>
      </c>
      <c r="L234" t="s">
        <v>806</v>
      </c>
      <c r="M234" s="1">
        <v>133566.69</v>
      </c>
    </row>
    <row r="235" spans="1:13" x14ac:dyDescent="0.25">
      <c r="A235" t="s">
        <v>807</v>
      </c>
      <c r="B235" t="s">
        <v>808</v>
      </c>
      <c r="C235" t="s">
        <v>285</v>
      </c>
      <c r="D235" t="s">
        <v>809</v>
      </c>
      <c r="E235" t="s">
        <v>17</v>
      </c>
      <c r="F235" t="s">
        <v>28</v>
      </c>
      <c r="G235" t="s">
        <v>19</v>
      </c>
      <c r="H235" t="s">
        <v>20</v>
      </c>
      <c r="I235" t="s">
        <v>21</v>
      </c>
      <c r="J235" t="s">
        <v>29</v>
      </c>
      <c r="K235" t="s">
        <v>23</v>
      </c>
      <c r="L235" t="s">
        <v>806</v>
      </c>
      <c r="M235" s="1">
        <v>3123969.01</v>
      </c>
    </row>
    <row r="236" spans="1:13" x14ac:dyDescent="0.25">
      <c r="A236" t="s">
        <v>810</v>
      </c>
      <c r="B236" t="s">
        <v>811</v>
      </c>
      <c r="C236" t="s">
        <v>15</v>
      </c>
      <c r="D236" t="s">
        <v>812</v>
      </c>
      <c r="E236" t="s">
        <v>54</v>
      </c>
      <c r="F236" t="s">
        <v>63</v>
      </c>
      <c r="G236" t="s">
        <v>19</v>
      </c>
      <c r="H236" t="s">
        <v>20</v>
      </c>
      <c r="I236" t="s">
        <v>21</v>
      </c>
      <c r="J236" t="s">
        <v>346</v>
      </c>
      <c r="K236" t="s">
        <v>23</v>
      </c>
      <c r="L236" t="s">
        <v>630</v>
      </c>
      <c r="M236" s="1">
        <v>295362</v>
      </c>
    </row>
    <row r="237" spans="1:13" x14ac:dyDescent="0.25">
      <c r="A237" t="s">
        <v>813</v>
      </c>
      <c r="B237" t="s">
        <v>814</v>
      </c>
      <c r="C237" t="s">
        <v>15</v>
      </c>
      <c r="D237" t="s">
        <v>815</v>
      </c>
      <c r="E237" t="s">
        <v>54</v>
      </c>
      <c r="F237" t="s">
        <v>18</v>
      </c>
      <c r="G237" t="s">
        <v>19</v>
      </c>
      <c r="H237" t="s">
        <v>20</v>
      </c>
      <c r="I237" t="s">
        <v>21</v>
      </c>
      <c r="J237" t="s">
        <v>816</v>
      </c>
      <c r="K237" t="s">
        <v>23</v>
      </c>
      <c r="L237" t="s">
        <v>701</v>
      </c>
      <c r="M237" s="1">
        <v>820000</v>
      </c>
    </row>
    <row r="238" spans="1:13" x14ac:dyDescent="0.25">
      <c r="A238" t="s">
        <v>817</v>
      </c>
      <c r="B238" t="s">
        <v>818</v>
      </c>
      <c r="C238" t="s">
        <v>15</v>
      </c>
      <c r="D238" t="s">
        <v>819</v>
      </c>
      <c r="E238" t="s">
        <v>17</v>
      </c>
      <c r="F238" t="s">
        <v>28</v>
      </c>
      <c r="G238" t="s">
        <v>526</v>
      </c>
      <c r="H238" t="s">
        <v>20</v>
      </c>
      <c r="I238" t="s">
        <v>21</v>
      </c>
      <c r="J238" t="s">
        <v>69</v>
      </c>
      <c r="K238" t="s">
        <v>23</v>
      </c>
      <c r="L238" t="s">
        <v>792</v>
      </c>
      <c r="M238" s="1">
        <v>1992936.04</v>
      </c>
    </row>
    <row r="239" spans="1:13" x14ac:dyDescent="0.25">
      <c r="A239" t="s">
        <v>820</v>
      </c>
      <c r="B239" t="s">
        <v>821</v>
      </c>
      <c r="C239" t="s">
        <v>15</v>
      </c>
      <c r="D239" t="s">
        <v>822</v>
      </c>
      <c r="E239" t="s">
        <v>17</v>
      </c>
      <c r="F239" t="s">
        <v>28</v>
      </c>
      <c r="G239" t="s">
        <v>526</v>
      </c>
      <c r="H239" t="s">
        <v>20</v>
      </c>
      <c r="I239" t="s">
        <v>21</v>
      </c>
      <c r="J239" t="s">
        <v>69</v>
      </c>
      <c r="K239" t="s">
        <v>23</v>
      </c>
      <c r="L239" t="s">
        <v>823</v>
      </c>
      <c r="M239" s="1">
        <v>493218</v>
      </c>
    </row>
    <row r="240" spans="1:13" x14ac:dyDescent="0.25">
      <c r="A240" t="s">
        <v>824</v>
      </c>
      <c r="B240" t="s">
        <v>825</v>
      </c>
      <c r="C240" t="s">
        <v>15</v>
      </c>
      <c r="D240" t="s">
        <v>826</v>
      </c>
      <c r="E240" t="s">
        <v>17</v>
      </c>
      <c r="F240" t="s">
        <v>28</v>
      </c>
      <c r="G240" t="s">
        <v>19</v>
      </c>
      <c r="H240" t="s">
        <v>20</v>
      </c>
      <c r="I240" t="s">
        <v>21</v>
      </c>
      <c r="J240" t="s">
        <v>50</v>
      </c>
      <c r="K240" t="s">
        <v>23</v>
      </c>
      <c r="L240" t="s">
        <v>827</v>
      </c>
      <c r="M240" s="1">
        <v>58490</v>
      </c>
    </row>
    <row r="241" spans="1:13" x14ac:dyDescent="0.25">
      <c r="A241" t="s">
        <v>828</v>
      </c>
      <c r="B241" t="s">
        <v>829</v>
      </c>
      <c r="C241" t="s">
        <v>15</v>
      </c>
      <c r="D241" t="s">
        <v>830</v>
      </c>
      <c r="E241" t="s">
        <v>17</v>
      </c>
      <c r="F241" t="s">
        <v>28</v>
      </c>
      <c r="G241" t="s">
        <v>19</v>
      </c>
      <c r="H241" t="s">
        <v>20</v>
      </c>
      <c r="I241" t="s">
        <v>21</v>
      </c>
      <c r="J241" t="s">
        <v>50</v>
      </c>
      <c r="K241" t="s">
        <v>23</v>
      </c>
      <c r="L241" t="s">
        <v>827</v>
      </c>
      <c r="M241" s="1">
        <v>36609.97</v>
      </c>
    </row>
    <row r="242" spans="1:13" x14ac:dyDescent="0.25">
      <c r="A242" t="s">
        <v>831</v>
      </c>
      <c r="B242" t="s">
        <v>832</v>
      </c>
      <c r="C242" t="s">
        <v>15</v>
      </c>
      <c r="D242" t="s">
        <v>833</v>
      </c>
      <c r="E242" t="s">
        <v>17</v>
      </c>
      <c r="F242" t="s">
        <v>28</v>
      </c>
      <c r="G242" t="s">
        <v>19</v>
      </c>
      <c r="H242" t="s">
        <v>20</v>
      </c>
      <c r="I242" t="s">
        <v>21</v>
      </c>
      <c r="J242" t="s">
        <v>69</v>
      </c>
      <c r="K242" t="s">
        <v>23</v>
      </c>
      <c r="L242" t="s">
        <v>827</v>
      </c>
      <c r="M242" s="1">
        <v>157000</v>
      </c>
    </row>
    <row r="243" spans="1:13" x14ac:dyDescent="0.25">
      <c r="A243" t="s">
        <v>834</v>
      </c>
      <c r="B243" t="s">
        <v>835</v>
      </c>
      <c r="C243" t="s">
        <v>15</v>
      </c>
      <c r="D243" t="s">
        <v>836</v>
      </c>
      <c r="E243" t="s">
        <v>17</v>
      </c>
      <c r="F243" t="s">
        <v>28</v>
      </c>
      <c r="G243" t="s">
        <v>19</v>
      </c>
      <c r="H243" t="s">
        <v>20</v>
      </c>
      <c r="I243" t="s">
        <v>21</v>
      </c>
      <c r="J243" t="s">
        <v>69</v>
      </c>
      <c r="K243" t="s">
        <v>23</v>
      </c>
      <c r="L243" t="s">
        <v>827</v>
      </c>
      <c r="M243" s="1">
        <v>111000</v>
      </c>
    </row>
    <row r="244" spans="1:13" x14ac:dyDescent="0.25">
      <c r="A244" t="s">
        <v>837</v>
      </c>
      <c r="B244" t="s">
        <v>838</v>
      </c>
      <c r="C244" t="s">
        <v>15</v>
      </c>
      <c r="D244" t="s">
        <v>839</v>
      </c>
      <c r="E244" t="s">
        <v>17</v>
      </c>
      <c r="F244" t="s">
        <v>28</v>
      </c>
      <c r="G244" t="s">
        <v>526</v>
      </c>
      <c r="H244" t="s">
        <v>20</v>
      </c>
      <c r="I244" t="s">
        <v>21</v>
      </c>
      <c r="J244" t="s">
        <v>50</v>
      </c>
      <c r="K244" t="s">
        <v>23</v>
      </c>
      <c r="L244" t="s">
        <v>840</v>
      </c>
      <c r="M244" s="1">
        <v>100900</v>
      </c>
    </row>
    <row r="245" spans="1:13" x14ac:dyDescent="0.25">
      <c r="A245" t="s">
        <v>841</v>
      </c>
      <c r="B245" t="s">
        <v>842</v>
      </c>
      <c r="C245" t="s">
        <v>15</v>
      </c>
      <c r="D245" t="s">
        <v>843</v>
      </c>
      <c r="E245" t="s">
        <v>17</v>
      </c>
      <c r="F245" t="s">
        <v>28</v>
      </c>
      <c r="G245" t="s">
        <v>19</v>
      </c>
      <c r="H245" t="s">
        <v>20</v>
      </c>
      <c r="I245" t="s">
        <v>21</v>
      </c>
      <c r="J245" t="s">
        <v>50</v>
      </c>
      <c r="K245" t="s">
        <v>23</v>
      </c>
      <c r="L245" t="s">
        <v>840</v>
      </c>
      <c r="M245" s="1">
        <v>171339.16</v>
      </c>
    </row>
    <row r="246" spans="1:13" x14ac:dyDescent="0.25">
      <c r="A246" t="s">
        <v>844</v>
      </c>
      <c r="B246" t="s">
        <v>845</v>
      </c>
      <c r="C246" t="s">
        <v>15</v>
      </c>
      <c r="D246" t="s">
        <v>846</v>
      </c>
      <c r="E246" t="s">
        <v>17</v>
      </c>
      <c r="F246" t="s">
        <v>28</v>
      </c>
      <c r="G246" t="s">
        <v>526</v>
      </c>
      <c r="H246" t="s">
        <v>20</v>
      </c>
      <c r="I246" t="s">
        <v>21</v>
      </c>
      <c r="J246" t="s">
        <v>50</v>
      </c>
      <c r="K246" t="s">
        <v>23</v>
      </c>
      <c r="L246" t="s">
        <v>840</v>
      </c>
      <c r="M246" s="1">
        <v>57514.42</v>
      </c>
    </row>
    <row r="247" spans="1:13" x14ac:dyDescent="0.25">
      <c r="A247" t="s">
        <v>847</v>
      </c>
      <c r="B247" t="s">
        <v>848</v>
      </c>
      <c r="C247" t="s">
        <v>15</v>
      </c>
      <c r="D247" t="s">
        <v>849</v>
      </c>
      <c r="E247" t="s">
        <v>17</v>
      </c>
      <c r="F247" t="s">
        <v>28</v>
      </c>
      <c r="G247" t="s">
        <v>19</v>
      </c>
      <c r="H247" t="s">
        <v>20</v>
      </c>
      <c r="I247" t="s">
        <v>21</v>
      </c>
      <c r="J247" t="s">
        <v>29</v>
      </c>
      <c r="K247" t="s">
        <v>23</v>
      </c>
      <c r="L247" t="s">
        <v>850</v>
      </c>
      <c r="M247" s="1">
        <v>1055661.99</v>
      </c>
    </row>
    <row r="248" spans="1:13" x14ac:dyDescent="0.25">
      <c r="A248" t="s">
        <v>851</v>
      </c>
      <c r="B248" t="s">
        <v>852</v>
      </c>
      <c r="C248" t="s">
        <v>15</v>
      </c>
      <c r="D248" t="s">
        <v>853</v>
      </c>
      <c r="E248" t="s">
        <v>17</v>
      </c>
      <c r="F248" t="s">
        <v>28</v>
      </c>
      <c r="G248" t="s">
        <v>526</v>
      </c>
      <c r="H248" t="s">
        <v>20</v>
      </c>
      <c r="I248" t="s">
        <v>21</v>
      </c>
      <c r="J248" t="s">
        <v>29</v>
      </c>
      <c r="K248" t="s">
        <v>23</v>
      </c>
      <c r="L248" t="s">
        <v>854</v>
      </c>
      <c r="M248" s="1">
        <v>61071.59</v>
      </c>
    </row>
    <row r="249" spans="1:13" x14ac:dyDescent="0.25">
      <c r="A249" t="s">
        <v>855</v>
      </c>
      <c r="B249" t="s">
        <v>856</v>
      </c>
      <c r="C249" t="s">
        <v>15</v>
      </c>
      <c r="D249" t="s">
        <v>857</v>
      </c>
      <c r="E249" t="s">
        <v>17</v>
      </c>
      <c r="F249" t="s">
        <v>28</v>
      </c>
      <c r="G249" t="s">
        <v>526</v>
      </c>
      <c r="H249" t="s">
        <v>20</v>
      </c>
      <c r="I249" t="s">
        <v>21</v>
      </c>
      <c r="J249" t="s">
        <v>50</v>
      </c>
      <c r="K249" t="s">
        <v>23</v>
      </c>
      <c r="L249" t="s">
        <v>850</v>
      </c>
      <c r="M249" s="1">
        <v>19100</v>
      </c>
    </row>
    <row r="250" spans="1:13" x14ac:dyDescent="0.25">
      <c r="A250" t="s">
        <v>858</v>
      </c>
      <c r="B250" t="s">
        <v>859</v>
      </c>
      <c r="C250" t="s">
        <v>15</v>
      </c>
      <c r="D250" t="s">
        <v>860</v>
      </c>
      <c r="E250" t="s">
        <v>17</v>
      </c>
      <c r="F250" t="s">
        <v>28</v>
      </c>
      <c r="G250" t="s">
        <v>291</v>
      </c>
      <c r="H250" t="s">
        <v>20</v>
      </c>
      <c r="I250" t="s">
        <v>21</v>
      </c>
      <c r="J250" t="s">
        <v>50</v>
      </c>
      <c r="K250" t="s">
        <v>23</v>
      </c>
      <c r="L250" t="s">
        <v>850</v>
      </c>
      <c r="M250" s="1">
        <v>41570</v>
      </c>
    </row>
    <row r="251" spans="1:13" x14ac:dyDescent="0.25">
      <c r="A251" t="s">
        <v>861</v>
      </c>
      <c r="B251" t="s">
        <v>862</v>
      </c>
      <c r="C251" t="s">
        <v>15</v>
      </c>
      <c r="D251" t="s">
        <v>863</v>
      </c>
      <c r="E251" t="s">
        <v>17</v>
      </c>
      <c r="F251" t="s">
        <v>28</v>
      </c>
      <c r="G251" t="s">
        <v>526</v>
      </c>
      <c r="H251" t="s">
        <v>20</v>
      </c>
      <c r="I251" t="s">
        <v>21</v>
      </c>
      <c r="J251" t="s">
        <v>69</v>
      </c>
      <c r="K251" t="s">
        <v>23</v>
      </c>
      <c r="L251" t="s">
        <v>850</v>
      </c>
      <c r="M251" s="1">
        <v>1527373.75</v>
      </c>
    </row>
    <row r="252" spans="1:13" x14ac:dyDescent="0.25">
      <c r="A252" t="s">
        <v>864</v>
      </c>
      <c r="B252" t="s">
        <v>865</v>
      </c>
      <c r="C252" t="s">
        <v>15</v>
      </c>
      <c r="D252" t="s">
        <v>866</v>
      </c>
      <c r="E252" t="s">
        <v>17</v>
      </c>
      <c r="F252" t="s">
        <v>28</v>
      </c>
      <c r="G252" t="s">
        <v>526</v>
      </c>
      <c r="H252" t="s">
        <v>20</v>
      </c>
      <c r="I252" t="s">
        <v>21</v>
      </c>
      <c r="J252" t="s">
        <v>50</v>
      </c>
      <c r="K252" t="s">
        <v>23</v>
      </c>
      <c r="L252" t="s">
        <v>867</v>
      </c>
      <c r="M252" s="1">
        <v>13050</v>
      </c>
    </row>
    <row r="253" spans="1:13" x14ac:dyDescent="0.25">
      <c r="A253" t="s">
        <v>868</v>
      </c>
      <c r="B253" t="s">
        <v>869</v>
      </c>
      <c r="C253" t="s">
        <v>15</v>
      </c>
      <c r="D253" t="s">
        <v>870</v>
      </c>
      <c r="E253" t="s">
        <v>17</v>
      </c>
      <c r="F253" t="s">
        <v>28</v>
      </c>
      <c r="G253" t="s">
        <v>526</v>
      </c>
      <c r="H253" t="s">
        <v>20</v>
      </c>
      <c r="I253" t="s">
        <v>21</v>
      </c>
      <c r="J253" t="s">
        <v>50</v>
      </c>
      <c r="K253" t="s">
        <v>23</v>
      </c>
      <c r="L253" t="s">
        <v>867</v>
      </c>
      <c r="M253" s="1">
        <v>8600</v>
      </c>
    </row>
    <row r="254" spans="1:13" x14ac:dyDescent="0.25">
      <c r="A254" t="s">
        <v>871</v>
      </c>
      <c r="B254" t="s">
        <v>872</v>
      </c>
      <c r="C254" t="s">
        <v>15</v>
      </c>
      <c r="D254" t="s">
        <v>873</v>
      </c>
      <c r="E254" t="s">
        <v>17</v>
      </c>
      <c r="F254" t="s">
        <v>28</v>
      </c>
      <c r="G254" t="s">
        <v>526</v>
      </c>
      <c r="H254" t="s">
        <v>20</v>
      </c>
      <c r="I254" t="s">
        <v>21</v>
      </c>
      <c r="J254" t="s">
        <v>50</v>
      </c>
      <c r="K254" t="s">
        <v>23</v>
      </c>
      <c r="L254" t="s">
        <v>854</v>
      </c>
      <c r="M254" s="1">
        <v>19300</v>
      </c>
    </row>
    <row r="255" spans="1:13" x14ac:dyDescent="0.25">
      <c r="A255" t="s">
        <v>874</v>
      </c>
      <c r="B255" t="s">
        <v>875</v>
      </c>
      <c r="C255" t="s">
        <v>15</v>
      </c>
      <c r="D255" t="s">
        <v>876</v>
      </c>
      <c r="E255" t="s">
        <v>17</v>
      </c>
      <c r="F255" t="s">
        <v>28</v>
      </c>
      <c r="G255" t="s">
        <v>19</v>
      </c>
      <c r="H255" t="s">
        <v>20</v>
      </c>
      <c r="I255" t="s">
        <v>21</v>
      </c>
      <c r="J255" t="s">
        <v>50</v>
      </c>
      <c r="K255" t="s">
        <v>23</v>
      </c>
      <c r="L255" t="s">
        <v>854</v>
      </c>
      <c r="M255" s="1">
        <v>13100</v>
      </c>
    </row>
    <row r="256" spans="1:13" x14ac:dyDescent="0.25">
      <c r="A256" t="s">
        <v>877</v>
      </c>
      <c r="B256" t="s">
        <v>878</v>
      </c>
      <c r="C256" t="s">
        <v>15</v>
      </c>
      <c r="D256" t="s">
        <v>879</v>
      </c>
      <c r="E256" t="s">
        <v>17</v>
      </c>
      <c r="F256" t="s">
        <v>28</v>
      </c>
      <c r="G256" t="s">
        <v>526</v>
      </c>
      <c r="H256" t="s">
        <v>20</v>
      </c>
      <c r="I256" t="s">
        <v>21</v>
      </c>
      <c r="J256" t="s">
        <v>50</v>
      </c>
      <c r="K256" t="s">
        <v>23</v>
      </c>
      <c r="L256" t="s">
        <v>854</v>
      </c>
      <c r="M256" s="1">
        <v>163460</v>
      </c>
    </row>
    <row r="257" spans="1:13" x14ac:dyDescent="0.25">
      <c r="A257" t="s">
        <v>880</v>
      </c>
      <c r="B257" t="s">
        <v>881</v>
      </c>
      <c r="C257" t="s">
        <v>15</v>
      </c>
      <c r="D257" t="s">
        <v>882</v>
      </c>
      <c r="E257" t="s">
        <v>17</v>
      </c>
      <c r="F257" t="s">
        <v>28</v>
      </c>
      <c r="G257" t="s">
        <v>526</v>
      </c>
      <c r="H257" t="s">
        <v>20</v>
      </c>
      <c r="I257" t="s">
        <v>21</v>
      </c>
      <c r="J257" t="s">
        <v>50</v>
      </c>
      <c r="K257" t="s">
        <v>23</v>
      </c>
      <c r="L257" t="s">
        <v>883</v>
      </c>
      <c r="M257" s="1">
        <v>49392</v>
      </c>
    </row>
    <row r="258" spans="1:13" x14ac:dyDescent="0.25">
      <c r="A258" t="s">
        <v>884</v>
      </c>
      <c r="B258" t="s">
        <v>885</v>
      </c>
      <c r="C258" t="s">
        <v>15</v>
      </c>
      <c r="D258" t="s">
        <v>886</v>
      </c>
      <c r="E258" t="s">
        <v>17</v>
      </c>
      <c r="F258" t="s">
        <v>28</v>
      </c>
      <c r="G258" t="s">
        <v>526</v>
      </c>
      <c r="H258" t="s">
        <v>20</v>
      </c>
      <c r="I258" t="s">
        <v>21</v>
      </c>
      <c r="J258" t="s">
        <v>29</v>
      </c>
      <c r="K258" t="s">
        <v>23</v>
      </c>
      <c r="L258" t="s">
        <v>883</v>
      </c>
      <c r="M258" s="1">
        <v>125539.92</v>
      </c>
    </row>
    <row r="259" spans="1:13" x14ac:dyDescent="0.25">
      <c r="A259" t="s">
        <v>887</v>
      </c>
      <c r="B259" t="s">
        <v>888</v>
      </c>
      <c r="C259" t="s">
        <v>15</v>
      </c>
      <c r="D259" t="s">
        <v>889</v>
      </c>
      <c r="E259" t="s">
        <v>17</v>
      </c>
      <c r="F259" t="s">
        <v>28</v>
      </c>
      <c r="G259" t="s">
        <v>526</v>
      </c>
      <c r="H259" t="s">
        <v>20</v>
      </c>
      <c r="I259" t="s">
        <v>21</v>
      </c>
      <c r="J259" t="s">
        <v>50</v>
      </c>
      <c r="K259" t="s">
        <v>23</v>
      </c>
      <c r="L259" t="s">
        <v>883</v>
      </c>
      <c r="M259" s="1">
        <v>125195.82</v>
      </c>
    </row>
    <row r="260" spans="1:13" x14ac:dyDescent="0.25">
      <c r="A260" t="s">
        <v>890</v>
      </c>
      <c r="B260" t="s">
        <v>891</v>
      </c>
      <c r="C260" t="s">
        <v>15</v>
      </c>
      <c r="D260" t="s">
        <v>892</v>
      </c>
      <c r="E260" t="s">
        <v>17</v>
      </c>
      <c r="F260" t="s">
        <v>28</v>
      </c>
      <c r="G260" t="s">
        <v>526</v>
      </c>
      <c r="H260" t="s">
        <v>20</v>
      </c>
      <c r="I260" t="s">
        <v>21</v>
      </c>
      <c r="J260" t="s">
        <v>69</v>
      </c>
      <c r="K260" t="s">
        <v>23</v>
      </c>
      <c r="L260" t="s">
        <v>854</v>
      </c>
      <c r="M260" s="1">
        <v>816168.11</v>
      </c>
    </row>
    <row r="261" spans="1:13" x14ac:dyDescent="0.25">
      <c r="A261" t="s">
        <v>893</v>
      </c>
      <c r="B261" t="s">
        <v>894</v>
      </c>
      <c r="C261" t="s">
        <v>15</v>
      </c>
      <c r="D261" t="s">
        <v>895</v>
      </c>
      <c r="E261" t="s">
        <v>17</v>
      </c>
      <c r="F261" t="s">
        <v>28</v>
      </c>
      <c r="G261" t="s">
        <v>526</v>
      </c>
      <c r="H261" t="s">
        <v>20</v>
      </c>
      <c r="I261" t="s">
        <v>21</v>
      </c>
      <c r="J261" t="s">
        <v>34</v>
      </c>
      <c r="K261" t="s">
        <v>23</v>
      </c>
      <c r="L261" t="s">
        <v>850</v>
      </c>
      <c r="M261" s="1">
        <v>75051.94</v>
      </c>
    </row>
    <row r="262" spans="1:13" x14ac:dyDescent="0.25">
      <c r="A262" t="s">
        <v>896</v>
      </c>
      <c r="B262" t="s">
        <v>897</v>
      </c>
      <c r="C262" t="s">
        <v>15</v>
      </c>
      <c r="D262" t="s">
        <v>898</v>
      </c>
      <c r="E262" t="s">
        <v>17</v>
      </c>
      <c r="F262" t="s">
        <v>28</v>
      </c>
      <c r="G262" t="s">
        <v>19</v>
      </c>
      <c r="H262" t="s">
        <v>20</v>
      </c>
      <c r="I262" t="s">
        <v>21</v>
      </c>
      <c r="J262" t="s">
        <v>29</v>
      </c>
      <c r="K262" t="s">
        <v>23</v>
      </c>
      <c r="L262" t="s">
        <v>854</v>
      </c>
      <c r="M262" s="1">
        <v>400221.07</v>
      </c>
    </row>
    <row r="263" spans="1:13" x14ac:dyDescent="0.25">
      <c r="A263" t="s">
        <v>899</v>
      </c>
      <c r="B263" t="s">
        <v>900</v>
      </c>
      <c r="C263" t="s">
        <v>15</v>
      </c>
      <c r="D263" t="s">
        <v>901</v>
      </c>
      <c r="E263" t="s">
        <v>17</v>
      </c>
      <c r="F263" t="s">
        <v>28</v>
      </c>
      <c r="G263" t="s">
        <v>526</v>
      </c>
      <c r="H263" t="s">
        <v>20</v>
      </c>
      <c r="I263" t="s">
        <v>21</v>
      </c>
      <c r="J263" t="s">
        <v>34</v>
      </c>
      <c r="K263" t="s">
        <v>23</v>
      </c>
      <c r="L263" t="s">
        <v>883</v>
      </c>
      <c r="M263" s="1">
        <v>127077.9</v>
      </c>
    </row>
    <row r="264" spans="1:13" x14ac:dyDescent="0.25">
      <c r="A264" t="s">
        <v>902</v>
      </c>
      <c r="B264" t="s">
        <v>903</v>
      </c>
      <c r="C264" t="s">
        <v>15</v>
      </c>
      <c r="D264" t="s">
        <v>904</v>
      </c>
      <c r="E264" t="s">
        <v>17</v>
      </c>
      <c r="F264" t="s">
        <v>28</v>
      </c>
      <c r="G264" t="s">
        <v>526</v>
      </c>
      <c r="H264" t="s">
        <v>20</v>
      </c>
      <c r="I264" t="s">
        <v>21</v>
      </c>
      <c r="J264" t="s">
        <v>69</v>
      </c>
      <c r="K264" t="s">
        <v>23</v>
      </c>
      <c r="L264" t="s">
        <v>883</v>
      </c>
      <c r="M264" s="1">
        <v>352753.33</v>
      </c>
    </row>
    <row r="265" spans="1:13" x14ac:dyDescent="0.25">
      <c r="A265" t="s">
        <v>905</v>
      </c>
      <c r="B265" t="s">
        <v>906</v>
      </c>
      <c r="C265" t="s">
        <v>15</v>
      </c>
      <c r="D265" t="s">
        <v>907</v>
      </c>
      <c r="E265" t="s">
        <v>17</v>
      </c>
      <c r="F265" t="s">
        <v>28</v>
      </c>
      <c r="G265" t="s">
        <v>526</v>
      </c>
      <c r="H265" t="s">
        <v>20</v>
      </c>
      <c r="I265" t="s">
        <v>21</v>
      </c>
      <c r="J265" t="s">
        <v>34</v>
      </c>
      <c r="K265" t="s">
        <v>23</v>
      </c>
      <c r="L265" t="s">
        <v>883</v>
      </c>
      <c r="M265" s="1">
        <v>37431.699999999997</v>
      </c>
    </row>
    <row r="266" spans="1:13" x14ac:dyDescent="0.25">
      <c r="A266" t="s">
        <v>908</v>
      </c>
      <c r="B266" t="s">
        <v>909</v>
      </c>
      <c r="C266" t="s">
        <v>15</v>
      </c>
      <c r="D266" t="s">
        <v>910</v>
      </c>
      <c r="E266" t="s">
        <v>17</v>
      </c>
      <c r="F266" t="s">
        <v>28</v>
      </c>
      <c r="G266" t="s">
        <v>19</v>
      </c>
      <c r="H266" t="s">
        <v>20</v>
      </c>
      <c r="I266" t="s">
        <v>21</v>
      </c>
      <c r="J266" t="s">
        <v>69</v>
      </c>
      <c r="K266" t="s">
        <v>23</v>
      </c>
      <c r="L266" t="s">
        <v>854</v>
      </c>
      <c r="M266" s="1">
        <v>4785295.82</v>
      </c>
    </row>
    <row r="267" spans="1:13" x14ac:dyDescent="0.25">
      <c r="A267" t="s">
        <v>911</v>
      </c>
      <c r="B267" t="s">
        <v>912</v>
      </c>
      <c r="C267" t="s">
        <v>15</v>
      </c>
      <c r="D267" t="s">
        <v>913</v>
      </c>
      <c r="E267" t="s">
        <v>17</v>
      </c>
      <c r="F267" t="s">
        <v>28</v>
      </c>
      <c r="G267" t="s">
        <v>526</v>
      </c>
      <c r="H267" t="s">
        <v>20</v>
      </c>
      <c r="I267" t="s">
        <v>21</v>
      </c>
      <c r="J267" t="s">
        <v>34</v>
      </c>
      <c r="K267" t="s">
        <v>23</v>
      </c>
      <c r="L267" t="s">
        <v>883</v>
      </c>
      <c r="M267" s="1">
        <v>91086.91</v>
      </c>
    </row>
    <row r="268" spans="1:13" x14ac:dyDescent="0.25">
      <c r="A268" t="s">
        <v>914</v>
      </c>
      <c r="B268" t="s">
        <v>915</v>
      </c>
      <c r="C268" t="s">
        <v>15</v>
      </c>
      <c r="D268" t="s">
        <v>916</v>
      </c>
      <c r="E268" t="s">
        <v>17</v>
      </c>
      <c r="F268" t="s">
        <v>28</v>
      </c>
      <c r="G268" t="s">
        <v>19</v>
      </c>
      <c r="H268" t="s">
        <v>20</v>
      </c>
      <c r="I268" t="s">
        <v>21</v>
      </c>
      <c r="J268" t="s">
        <v>29</v>
      </c>
      <c r="K268" t="s">
        <v>23</v>
      </c>
      <c r="L268" t="s">
        <v>883</v>
      </c>
      <c r="M268" s="1">
        <v>1381087.28</v>
      </c>
    </row>
    <row r="269" spans="1:13" x14ac:dyDescent="0.25">
      <c r="A269" t="s">
        <v>917</v>
      </c>
      <c r="B269" t="s">
        <v>918</v>
      </c>
      <c r="C269" t="s">
        <v>15</v>
      </c>
      <c r="D269" t="s">
        <v>919</v>
      </c>
      <c r="E269" t="s">
        <v>17</v>
      </c>
      <c r="F269" t="s">
        <v>28</v>
      </c>
      <c r="G269" t="s">
        <v>526</v>
      </c>
      <c r="H269" t="s">
        <v>20</v>
      </c>
      <c r="I269" t="s">
        <v>21</v>
      </c>
      <c r="J269" t="s">
        <v>69</v>
      </c>
      <c r="K269" t="s">
        <v>23</v>
      </c>
      <c r="L269" t="s">
        <v>883</v>
      </c>
      <c r="M269" s="1">
        <v>64351.07</v>
      </c>
    </row>
    <row r="270" spans="1:13" x14ac:dyDescent="0.25">
      <c r="A270" t="s">
        <v>920</v>
      </c>
      <c r="B270" t="s">
        <v>921</v>
      </c>
      <c r="C270" t="s">
        <v>15</v>
      </c>
      <c r="D270" t="s">
        <v>922</v>
      </c>
      <c r="E270" t="s">
        <v>17</v>
      </c>
      <c r="F270" t="s">
        <v>28</v>
      </c>
      <c r="G270" t="s">
        <v>526</v>
      </c>
      <c r="H270" t="s">
        <v>20</v>
      </c>
      <c r="I270" t="s">
        <v>21</v>
      </c>
      <c r="J270" t="s">
        <v>50</v>
      </c>
      <c r="K270" t="s">
        <v>23</v>
      </c>
      <c r="L270" t="s">
        <v>923</v>
      </c>
      <c r="M270" s="1">
        <v>14220</v>
      </c>
    </row>
    <row r="271" spans="1:13" x14ac:dyDescent="0.25">
      <c r="A271" t="s">
        <v>924</v>
      </c>
      <c r="B271" t="s">
        <v>925</v>
      </c>
      <c r="C271" t="s">
        <v>15</v>
      </c>
      <c r="D271" t="s">
        <v>926</v>
      </c>
      <c r="E271" t="s">
        <v>17</v>
      </c>
      <c r="F271" t="s">
        <v>28</v>
      </c>
      <c r="G271" t="s">
        <v>291</v>
      </c>
      <c r="H271" t="s">
        <v>20</v>
      </c>
      <c r="I271" t="s">
        <v>21</v>
      </c>
      <c r="J271" t="s">
        <v>50</v>
      </c>
      <c r="K271" t="s">
        <v>23</v>
      </c>
      <c r="L271" t="s">
        <v>923</v>
      </c>
      <c r="M271" s="1">
        <v>38690</v>
      </c>
    </row>
    <row r="272" spans="1:13" x14ac:dyDescent="0.25">
      <c r="A272" t="s">
        <v>927</v>
      </c>
      <c r="B272" t="s">
        <v>928</v>
      </c>
      <c r="C272" t="s">
        <v>15</v>
      </c>
      <c r="D272" t="s">
        <v>929</v>
      </c>
      <c r="E272" t="s">
        <v>17</v>
      </c>
      <c r="F272" t="s">
        <v>28</v>
      </c>
      <c r="G272" t="s">
        <v>19</v>
      </c>
      <c r="H272" t="s">
        <v>20</v>
      </c>
      <c r="I272" t="s">
        <v>21</v>
      </c>
      <c r="J272" t="s">
        <v>29</v>
      </c>
      <c r="K272" t="s">
        <v>23</v>
      </c>
      <c r="L272" t="s">
        <v>923</v>
      </c>
      <c r="M272" s="1">
        <v>2631417.64</v>
      </c>
    </row>
    <row r="273" spans="1:13" x14ac:dyDescent="0.25">
      <c r="A273" t="s">
        <v>930</v>
      </c>
      <c r="B273" t="s">
        <v>931</v>
      </c>
      <c r="C273" t="s">
        <v>15</v>
      </c>
      <c r="D273" t="s">
        <v>932</v>
      </c>
      <c r="E273" t="s">
        <v>17</v>
      </c>
      <c r="F273" t="s">
        <v>28</v>
      </c>
      <c r="G273" t="s">
        <v>291</v>
      </c>
      <c r="H273" t="s">
        <v>20</v>
      </c>
      <c r="I273" t="s">
        <v>21</v>
      </c>
      <c r="J273" t="s">
        <v>50</v>
      </c>
      <c r="K273" t="s">
        <v>23</v>
      </c>
      <c r="L273" t="s">
        <v>883</v>
      </c>
      <c r="M273" s="1">
        <v>99137.11</v>
      </c>
    </row>
    <row r="274" spans="1:13" x14ac:dyDescent="0.25">
      <c r="A274" t="s">
        <v>933</v>
      </c>
      <c r="B274" t="s">
        <v>934</v>
      </c>
      <c r="C274" t="s">
        <v>15</v>
      </c>
      <c r="D274" t="s">
        <v>935</v>
      </c>
      <c r="E274" t="s">
        <v>17</v>
      </c>
      <c r="F274" t="s">
        <v>28</v>
      </c>
      <c r="G274" t="s">
        <v>526</v>
      </c>
      <c r="H274" t="s">
        <v>20</v>
      </c>
      <c r="I274" t="s">
        <v>21</v>
      </c>
      <c r="J274" t="s">
        <v>50</v>
      </c>
      <c r="K274" t="s">
        <v>23</v>
      </c>
      <c r="L274" t="s">
        <v>883</v>
      </c>
      <c r="M274" s="1">
        <v>92136.65</v>
      </c>
    </row>
    <row r="275" spans="1:13" x14ac:dyDescent="0.25">
      <c r="A275" t="s">
        <v>936</v>
      </c>
      <c r="B275" t="s">
        <v>937</v>
      </c>
      <c r="C275" t="s">
        <v>15</v>
      </c>
      <c r="D275" t="s">
        <v>938</v>
      </c>
      <c r="E275" t="s">
        <v>17</v>
      </c>
      <c r="F275" t="s">
        <v>28</v>
      </c>
      <c r="G275" t="s">
        <v>526</v>
      </c>
      <c r="H275" t="s">
        <v>20</v>
      </c>
      <c r="I275" t="s">
        <v>21</v>
      </c>
      <c r="J275" t="s">
        <v>50</v>
      </c>
      <c r="K275" t="s">
        <v>23</v>
      </c>
      <c r="L275" t="s">
        <v>923</v>
      </c>
      <c r="M275" s="1">
        <v>48770</v>
      </c>
    </row>
    <row r="276" spans="1:13" x14ac:dyDescent="0.25">
      <c r="A276" t="s">
        <v>939</v>
      </c>
      <c r="B276" t="s">
        <v>940</v>
      </c>
      <c r="C276" t="s">
        <v>15</v>
      </c>
      <c r="D276" t="s">
        <v>941</v>
      </c>
      <c r="E276" t="s">
        <v>17</v>
      </c>
      <c r="F276" t="s">
        <v>28</v>
      </c>
      <c r="G276" t="s">
        <v>526</v>
      </c>
      <c r="H276" t="s">
        <v>20</v>
      </c>
      <c r="I276" t="s">
        <v>21</v>
      </c>
      <c r="J276" t="s">
        <v>50</v>
      </c>
      <c r="K276" t="s">
        <v>23</v>
      </c>
      <c r="L276" t="s">
        <v>923</v>
      </c>
      <c r="M276" s="1">
        <v>57480</v>
      </c>
    </row>
    <row r="277" spans="1:13" x14ac:dyDescent="0.25">
      <c r="A277" t="s">
        <v>942</v>
      </c>
      <c r="B277" t="s">
        <v>943</v>
      </c>
      <c r="C277" t="s">
        <v>15</v>
      </c>
      <c r="D277" t="s">
        <v>944</v>
      </c>
      <c r="E277" t="s">
        <v>17</v>
      </c>
      <c r="F277" t="s">
        <v>28</v>
      </c>
      <c r="G277" t="s">
        <v>526</v>
      </c>
      <c r="H277" t="s">
        <v>20</v>
      </c>
      <c r="I277" t="s">
        <v>21</v>
      </c>
      <c r="J277" t="s">
        <v>69</v>
      </c>
      <c r="K277" t="s">
        <v>23</v>
      </c>
      <c r="L277" t="s">
        <v>945</v>
      </c>
      <c r="M277" s="1">
        <v>202689.89</v>
      </c>
    </row>
    <row r="278" spans="1:13" x14ac:dyDescent="0.25">
      <c r="A278" t="s">
        <v>946</v>
      </c>
      <c r="B278" t="s">
        <v>947</v>
      </c>
      <c r="C278" t="s">
        <v>15</v>
      </c>
      <c r="D278" t="s">
        <v>948</v>
      </c>
      <c r="E278" t="s">
        <v>17</v>
      </c>
      <c r="F278" t="s">
        <v>28</v>
      </c>
      <c r="G278" t="s">
        <v>526</v>
      </c>
      <c r="H278" t="s">
        <v>20</v>
      </c>
      <c r="I278" t="s">
        <v>21</v>
      </c>
      <c r="J278" t="s">
        <v>69</v>
      </c>
      <c r="K278" t="s">
        <v>23</v>
      </c>
      <c r="L278" t="s">
        <v>945</v>
      </c>
      <c r="M278" s="1">
        <v>472206.09</v>
      </c>
    </row>
    <row r="279" spans="1:13" x14ac:dyDescent="0.25">
      <c r="A279" t="s">
        <v>949</v>
      </c>
      <c r="B279" t="s">
        <v>950</v>
      </c>
      <c r="C279" t="s">
        <v>15</v>
      </c>
      <c r="D279" t="s">
        <v>951</v>
      </c>
      <c r="E279" t="s">
        <v>17</v>
      </c>
      <c r="F279" t="s">
        <v>28</v>
      </c>
      <c r="G279" t="s">
        <v>526</v>
      </c>
      <c r="H279" t="s">
        <v>20</v>
      </c>
      <c r="I279" t="s">
        <v>21</v>
      </c>
      <c r="J279" t="s">
        <v>29</v>
      </c>
      <c r="K279" t="s">
        <v>23</v>
      </c>
      <c r="L279" t="s">
        <v>945</v>
      </c>
      <c r="M279" s="1">
        <v>123495.54</v>
      </c>
    </row>
    <row r="280" spans="1:13" x14ac:dyDescent="0.25">
      <c r="A280" t="s">
        <v>952</v>
      </c>
      <c r="B280" t="s">
        <v>953</v>
      </c>
      <c r="C280" t="s">
        <v>15</v>
      </c>
      <c r="D280" t="s">
        <v>954</v>
      </c>
      <c r="E280" t="s">
        <v>17</v>
      </c>
      <c r="F280" t="s">
        <v>28</v>
      </c>
      <c r="G280" t="s">
        <v>526</v>
      </c>
      <c r="H280" t="s">
        <v>20</v>
      </c>
      <c r="I280" t="s">
        <v>21</v>
      </c>
      <c r="J280" t="s">
        <v>29</v>
      </c>
      <c r="K280" t="s">
        <v>23</v>
      </c>
      <c r="L280" t="s">
        <v>945</v>
      </c>
      <c r="M280" s="1">
        <v>4518509.43</v>
      </c>
    </row>
    <row r="281" spans="1:13" x14ac:dyDescent="0.25">
      <c r="A281" t="s">
        <v>955</v>
      </c>
      <c r="B281" t="s">
        <v>956</v>
      </c>
      <c r="C281" t="s">
        <v>15</v>
      </c>
      <c r="D281" t="s">
        <v>957</v>
      </c>
      <c r="E281" t="s">
        <v>17</v>
      </c>
      <c r="F281" t="s">
        <v>28</v>
      </c>
      <c r="G281" t="s">
        <v>526</v>
      </c>
      <c r="H281" t="s">
        <v>20</v>
      </c>
      <c r="I281" t="s">
        <v>21</v>
      </c>
      <c r="J281" t="s">
        <v>34</v>
      </c>
      <c r="K281" t="s">
        <v>23</v>
      </c>
      <c r="L281" t="s">
        <v>958</v>
      </c>
      <c r="M281" s="1">
        <v>129010</v>
      </c>
    </row>
    <row r="282" spans="1:13" x14ac:dyDescent="0.25">
      <c r="A282" t="s">
        <v>959</v>
      </c>
      <c r="B282" t="s">
        <v>960</v>
      </c>
      <c r="C282" t="s">
        <v>15</v>
      </c>
      <c r="D282" t="s">
        <v>961</v>
      </c>
      <c r="E282" t="s">
        <v>17</v>
      </c>
      <c r="F282" t="s">
        <v>28</v>
      </c>
      <c r="G282" t="s">
        <v>526</v>
      </c>
      <c r="H282" t="s">
        <v>20</v>
      </c>
      <c r="I282" t="s">
        <v>21</v>
      </c>
      <c r="J282" t="s">
        <v>50</v>
      </c>
      <c r="K282" t="s">
        <v>23</v>
      </c>
      <c r="L282" t="s">
        <v>962</v>
      </c>
      <c r="M282" s="1">
        <v>313753.93</v>
      </c>
    </row>
    <row r="283" spans="1:13" x14ac:dyDescent="0.25">
      <c r="A283" t="s">
        <v>963</v>
      </c>
      <c r="B283" t="s">
        <v>964</v>
      </c>
      <c r="C283" t="s">
        <v>15</v>
      </c>
      <c r="D283" t="s">
        <v>965</v>
      </c>
      <c r="E283" t="s">
        <v>17</v>
      </c>
      <c r="F283" t="s">
        <v>28</v>
      </c>
      <c r="G283" t="s">
        <v>526</v>
      </c>
      <c r="H283" t="s">
        <v>20</v>
      </c>
      <c r="I283" t="s">
        <v>21</v>
      </c>
      <c r="J283" t="s">
        <v>50</v>
      </c>
      <c r="K283" t="s">
        <v>23</v>
      </c>
      <c r="L283" t="s">
        <v>962</v>
      </c>
      <c r="M283" s="1">
        <v>160249.82999999999</v>
      </c>
    </row>
    <row r="284" spans="1:13" x14ac:dyDescent="0.25">
      <c r="A284" t="s">
        <v>966</v>
      </c>
      <c r="B284" t="s">
        <v>967</v>
      </c>
      <c r="C284" t="s">
        <v>15</v>
      </c>
      <c r="D284" t="s">
        <v>525</v>
      </c>
      <c r="E284" t="s">
        <v>17</v>
      </c>
      <c r="F284" t="s">
        <v>28</v>
      </c>
      <c r="G284" t="s">
        <v>291</v>
      </c>
      <c r="H284" t="s">
        <v>20</v>
      </c>
      <c r="I284" t="s">
        <v>21</v>
      </c>
      <c r="J284" t="s">
        <v>50</v>
      </c>
      <c r="K284" t="s">
        <v>23</v>
      </c>
      <c r="L284" t="s">
        <v>968</v>
      </c>
      <c r="M284" s="1">
        <v>97756.38</v>
      </c>
    </row>
    <row r="285" spans="1:13" x14ac:dyDescent="0.25">
      <c r="A285" t="s">
        <v>969</v>
      </c>
      <c r="B285" t="s">
        <v>970</v>
      </c>
      <c r="C285" t="s">
        <v>15</v>
      </c>
      <c r="D285" t="s">
        <v>971</v>
      </c>
      <c r="E285" t="s">
        <v>17</v>
      </c>
      <c r="F285" t="s">
        <v>28</v>
      </c>
      <c r="G285" t="s">
        <v>526</v>
      </c>
      <c r="H285" t="s">
        <v>20</v>
      </c>
      <c r="I285" t="s">
        <v>21</v>
      </c>
      <c r="J285" t="s">
        <v>50</v>
      </c>
      <c r="K285" t="s">
        <v>23</v>
      </c>
      <c r="L285" t="s">
        <v>968</v>
      </c>
      <c r="M285" s="1">
        <v>72306</v>
      </c>
    </row>
    <row r="286" spans="1:13" x14ac:dyDescent="0.25">
      <c r="A286" t="s">
        <v>972</v>
      </c>
      <c r="B286" t="s">
        <v>973</v>
      </c>
      <c r="C286" t="s">
        <v>15</v>
      </c>
      <c r="D286" t="s">
        <v>974</v>
      </c>
      <c r="E286" t="s">
        <v>17</v>
      </c>
      <c r="F286" t="s">
        <v>28</v>
      </c>
      <c r="G286" t="s">
        <v>526</v>
      </c>
      <c r="H286" t="s">
        <v>20</v>
      </c>
      <c r="I286" t="s">
        <v>21</v>
      </c>
      <c r="J286" t="s">
        <v>50</v>
      </c>
      <c r="K286" t="s">
        <v>23</v>
      </c>
      <c r="L286" t="s">
        <v>968</v>
      </c>
      <c r="M286" s="1">
        <v>61830</v>
      </c>
    </row>
    <row r="287" spans="1:13" x14ac:dyDescent="0.25">
      <c r="A287" t="s">
        <v>975</v>
      </c>
      <c r="B287" t="s">
        <v>976</v>
      </c>
      <c r="C287" t="s">
        <v>15</v>
      </c>
      <c r="D287" t="s">
        <v>977</v>
      </c>
      <c r="E287" t="s">
        <v>17</v>
      </c>
      <c r="F287" t="s">
        <v>28</v>
      </c>
      <c r="G287" t="s">
        <v>526</v>
      </c>
      <c r="H287" t="s">
        <v>20</v>
      </c>
      <c r="I287" t="s">
        <v>21</v>
      </c>
      <c r="J287" t="s">
        <v>50</v>
      </c>
      <c r="K287" t="s">
        <v>23</v>
      </c>
      <c r="L287" t="s">
        <v>968</v>
      </c>
      <c r="M287" s="1">
        <v>61756</v>
      </c>
    </row>
    <row r="288" spans="1:13" x14ac:dyDescent="0.25">
      <c r="A288" t="s">
        <v>978</v>
      </c>
      <c r="B288" t="s">
        <v>979</v>
      </c>
      <c r="C288" t="s">
        <v>15</v>
      </c>
      <c r="D288" t="s">
        <v>980</v>
      </c>
      <c r="E288" t="s">
        <v>54</v>
      </c>
      <c r="F288" t="s">
        <v>18</v>
      </c>
      <c r="G288" t="s">
        <v>291</v>
      </c>
      <c r="H288" t="s">
        <v>20</v>
      </c>
      <c r="I288" t="s">
        <v>195</v>
      </c>
      <c r="J288" t="s">
        <v>433</v>
      </c>
      <c r="K288" t="s">
        <v>23</v>
      </c>
      <c r="L288" t="s">
        <v>799</v>
      </c>
      <c r="M288" s="1">
        <v>4133408</v>
      </c>
    </row>
    <row r="289" spans="1:13" x14ac:dyDescent="0.25">
      <c r="A289" t="s">
        <v>981</v>
      </c>
      <c r="B289" t="s">
        <v>982</v>
      </c>
      <c r="C289" t="s">
        <v>15</v>
      </c>
      <c r="D289" t="s">
        <v>983</v>
      </c>
      <c r="E289" t="s">
        <v>17</v>
      </c>
      <c r="F289" t="s">
        <v>28</v>
      </c>
      <c r="G289" t="s">
        <v>19</v>
      </c>
      <c r="H289" t="s">
        <v>20</v>
      </c>
      <c r="I289" t="s">
        <v>21</v>
      </c>
      <c r="J289" t="s">
        <v>50</v>
      </c>
      <c r="K289" t="s">
        <v>23</v>
      </c>
      <c r="L289" t="s">
        <v>968</v>
      </c>
      <c r="M289" s="1">
        <v>522465.59</v>
      </c>
    </row>
    <row r="290" spans="1:13" x14ac:dyDescent="0.25">
      <c r="A290" t="s">
        <v>984</v>
      </c>
      <c r="B290" t="s">
        <v>985</v>
      </c>
      <c r="C290" t="s">
        <v>15</v>
      </c>
      <c r="D290" t="s">
        <v>986</v>
      </c>
      <c r="E290" t="s">
        <v>17</v>
      </c>
      <c r="F290" t="s">
        <v>28</v>
      </c>
      <c r="G290" t="s">
        <v>526</v>
      </c>
      <c r="H290" t="s">
        <v>20</v>
      </c>
      <c r="I290" t="s">
        <v>21</v>
      </c>
      <c r="J290" t="s">
        <v>50</v>
      </c>
      <c r="K290" t="s">
        <v>23</v>
      </c>
      <c r="L290" t="s">
        <v>968</v>
      </c>
      <c r="M290" s="1">
        <v>169900</v>
      </c>
    </row>
    <row r="291" spans="1:13" x14ac:dyDescent="0.25">
      <c r="A291" t="s">
        <v>987</v>
      </c>
      <c r="B291" t="s">
        <v>988</v>
      </c>
      <c r="C291" t="s">
        <v>15</v>
      </c>
      <c r="D291" t="s">
        <v>989</v>
      </c>
      <c r="E291" t="s">
        <v>17</v>
      </c>
      <c r="F291" t="s">
        <v>28</v>
      </c>
      <c r="G291" t="s">
        <v>526</v>
      </c>
      <c r="H291" t="s">
        <v>20</v>
      </c>
      <c r="I291" t="s">
        <v>21</v>
      </c>
      <c r="J291" t="s">
        <v>50</v>
      </c>
      <c r="K291" t="s">
        <v>23</v>
      </c>
      <c r="L291" t="s">
        <v>968</v>
      </c>
      <c r="M291" s="1">
        <v>1663906.96</v>
      </c>
    </row>
    <row r="292" spans="1:13" x14ac:dyDescent="0.25">
      <c r="A292" t="s">
        <v>990</v>
      </c>
      <c r="B292" t="s">
        <v>991</v>
      </c>
      <c r="C292" t="s">
        <v>285</v>
      </c>
      <c r="D292" t="s">
        <v>992</v>
      </c>
      <c r="E292" t="s">
        <v>17</v>
      </c>
      <c r="F292" t="s">
        <v>28</v>
      </c>
      <c r="G292" t="s">
        <v>526</v>
      </c>
      <c r="H292" t="s">
        <v>20</v>
      </c>
      <c r="I292" t="s">
        <v>21</v>
      </c>
      <c r="J292" t="s">
        <v>69</v>
      </c>
      <c r="K292" t="s">
        <v>23</v>
      </c>
      <c r="L292" t="s">
        <v>968</v>
      </c>
      <c r="M292" s="1">
        <v>500453.45</v>
      </c>
    </row>
    <row r="293" spans="1:13" x14ac:dyDescent="0.25">
      <c r="A293" t="s">
        <v>993</v>
      </c>
      <c r="B293" t="s">
        <v>994</v>
      </c>
      <c r="C293" t="s">
        <v>15</v>
      </c>
      <c r="D293" t="s">
        <v>995</v>
      </c>
      <c r="E293" t="s">
        <v>54</v>
      </c>
      <c r="F293" t="s">
        <v>18</v>
      </c>
      <c r="G293" t="s">
        <v>19</v>
      </c>
      <c r="H293" t="s">
        <v>20</v>
      </c>
      <c r="I293" t="s">
        <v>195</v>
      </c>
      <c r="J293" t="s">
        <v>996</v>
      </c>
      <c r="K293" t="s">
        <v>23</v>
      </c>
      <c r="L293" t="s">
        <v>806</v>
      </c>
      <c r="M293" s="1">
        <v>980914.2</v>
      </c>
    </row>
    <row r="294" spans="1:13" x14ac:dyDescent="0.25">
      <c r="A294" t="s">
        <v>997</v>
      </c>
      <c r="B294" t="s">
        <v>998</v>
      </c>
      <c r="C294" t="s">
        <v>15</v>
      </c>
      <c r="D294" t="s">
        <v>999</v>
      </c>
      <c r="E294" t="s">
        <v>17</v>
      </c>
      <c r="F294" t="s">
        <v>28</v>
      </c>
      <c r="G294" t="s">
        <v>526</v>
      </c>
      <c r="H294" t="s">
        <v>20</v>
      </c>
      <c r="I294" t="s">
        <v>21</v>
      </c>
      <c r="J294" t="s">
        <v>69</v>
      </c>
      <c r="K294" t="s">
        <v>23</v>
      </c>
      <c r="L294" t="s">
        <v>1000</v>
      </c>
      <c r="M294" s="1">
        <v>109693.88</v>
      </c>
    </row>
    <row r="295" spans="1:13" x14ac:dyDescent="0.25">
      <c r="A295" t="s">
        <v>1001</v>
      </c>
      <c r="B295" t="s">
        <v>1002</v>
      </c>
      <c r="C295" t="s">
        <v>285</v>
      </c>
      <c r="D295" t="s">
        <v>1003</v>
      </c>
      <c r="E295" t="s">
        <v>17</v>
      </c>
      <c r="F295" t="s">
        <v>28</v>
      </c>
      <c r="G295" t="s">
        <v>526</v>
      </c>
      <c r="H295" t="s">
        <v>20</v>
      </c>
      <c r="I295" t="s">
        <v>21</v>
      </c>
      <c r="J295" t="s">
        <v>50</v>
      </c>
      <c r="K295" t="s">
        <v>23</v>
      </c>
      <c r="L295" t="s">
        <v>968</v>
      </c>
      <c r="M295" s="1">
        <v>897033.04</v>
      </c>
    </row>
    <row r="296" spans="1:13" x14ac:dyDescent="0.25">
      <c r="A296" t="s">
        <v>1004</v>
      </c>
      <c r="B296" t="s">
        <v>1005</v>
      </c>
      <c r="C296" t="s">
        <v>15</v>
      </c>
      <c r="D296" t="s">
        <v>1006</v>
      </c>
      <c r="E296" t="s">
        <v>17</v>
      </c>
      <c r="F296" t="s">
        <v>28</v>
      </c>
      <c r="G296" t="s">
        <v>526</v>
      </c>
      <c r="H296" t="s">
        <v>20</v>
      </c>
      <c r="I296" t="s">
        <v>21</v>
      </c>
      <c r="J296" t="s">
        <v>50</v>
      </c>
      <c r="K296" t="s">
        <v>23</v>
      </c>
      <c r="L296" t="s">
        <v>1000</v>
      </c>
      <c r="M296" s="1">
        <v>4707045</v>
      </c>
    </row>
    <row r="297" spans="1:13" x14ac:dyDescent="0.25">
      <c r="A297" t="s">
        <v>1007</v>
      </c>
      <c r="B297" t="s">
        <v>1008</v>
      </c>
      <c r="C297" t="s">
        <v>15</v>
      </c>
      <c r="D297" t="s">
        <v>1009</v>
      </c>
      <c r="E297" t="s">
        <v>17</v>
      </c>
      <c r="F297" t="s">
        <v>28</v>
      </c>
      <c r="G297" t="s">
        <v>526</v>
      </c>
      <c r="H297" t="s">
        <v>20</v>
      </c>
      <c r="I297" t="s">
        <v>21</v>
      </c>
      <c r="J297" t="s">
        <v>50</v>
      </c>
      <c r="K297" t="s">
        <v>23</v>
      </c>
      <c r="L297" t="s">
        <v>1010</v>
      </c>
      <c r="M297" s="1">
        <v>421242.19</v>
      </c>
    </row>
    <row r="298" spans="1:13" x14ac:dyDescent="0.25">
      <c r="A298" t="s">
        <v>1011</v>
      </c>
      <c r="B298" t="s">
        <v>1012</v>
      </c>
      <c r="C298" t="s">
        <v>15</v>
      </c>
      <c r="D298" t="s">
        <v>1013</v>
      </c>
      <c r="E298" t="s">
        <v>54</v>
      </c>
      <c r="F298" t="s">
        <v>63</v>
      </c>
      <c r="G298" t="s">
        <v>19</v>
      </c>
      <c r="H298" t="s">
        <v>20</v>
      </c>
      <c r="I298" t="s">
        <v>21</v>
      </c>
      <c r="J298" t="s">
        <v>346</v>
      </c>
      <c r="K298" t="s">
        <v>23</v>
      </c>
      <c r="L298" t="s">
        <v>840</v>
      </c>
      <c r="M298" s="1">
        <v>300019.52</v>
      </c>
    </row>
    <row r="299" spans="1:13" x14ac:dyDescent="0.25">
      <c r="A299" t="s">
        <v>1014</v>
      </c>
      <c r="B299" t="s">
        <v>1015</v>
      </c>
      <c r="C299" t="s">
        <v>15</v>
      </c>
      <c r="D299" t="s">
        <v>1016</v>
      </c>
      <c r="E299" t="s">
        <v>17</v>
      </c>
      <c r="F299" t="s">
        <v>28</v>
      </c>
      <c r="G299" t="s">
        <v>19</v>
      </c>
      <c r="H299" t="s">
        <v>20</v>
      </c>
      <c r="I299" t="s">
        <v>21</v>
      </c>
      <c r="J299" t="s">
        <v>50</v>
      </c>
      <c r="K299" t="s">
        <v>23</v>
      </c>
      <c r="L299" t="s">
        <v>1017</v>
      </c>
      <c r="M299" s="1">
        <v>1977712.5</v>
      </c>
    </row>
    <row r="300" spans="1:13" x14ac:dyDescent="0.25">
      <c r="A300" t="s">
        <v>1018</v>
      </c>
      <c r="B300" t="s">
        <v>1019</v>
      </c>
      <c r="C300" t="s">
        <v>15</v>
      </c>
      <c r="D300" t="s">
        <v>1020</v>
      </c>
      <c r="E300" t="s">
        <v>17</v>
      </c>
      <c r="F300" t="s">
        <v>28</v>
      </c>
      <c r="G300" t="s">
        <v>291</v>
      </c>
      <c r="H300" t="s">
        <v>20</v>
      </c>
      <c r="I300" t="s">
        <v>21</v>
      </c>
      <c r="J300" t="s">
        <v>50</v>
      </c>
      <c r="K300" t="s">
        <v>23</v>
      </c>
      <c r="L300" t="s">
        <v>1017</v>
      </c>
      <c r="M300" s="1">
        <v>396721.37</v>
      </c>
    </row>
    <row r="301" spans="1:13" x14ac:dyDescent="0.25">
      <c r="A301" t="s">
        <v>1021</v>
      </c>
      <c r="B301" t="s">
        <v>1022</v>
      </c>
      <c r="C301" t="s">
        <v>15</v>
      </c>
      <c r="D301" t="s">
        <v>1023</v>
      </c>
      <c r="E301" t="s">
        <v>17</v>
      </c>
      <c r="F301" t="s">
        <v>28</v>
      </c>
      <c r="G301" t="s">
        <v>526</v>
      </c>
      <c r="H301" t="s">
        <v>20</v>
      </c>
      <c r="I301" t="s">
        <v>21</v>
      </c>
      <c r="J301" t="s">
        <v>50</v>
      </c>
      <c r="K301" t="s">
        <v>23</v>
      </c>
      <c r="L301" t="s">
        <v>1017</v>
      </c>
      <c r="M301" s="1">
        <v>407412.7</v>
      </c>
    </row>
    <row r="302" spans="1:13" x14ac:dyDescent="0.25">
      <c r="A302" t="s">
        <v>1024</v>
      </c>
      <c r="B302" t="s">
        <v>1025</v>
      </c>
      <c r="C302" t="s">
        <v>15</v>
      </c>
      <c r="D302" t="s">
        <v>1026</v>
      </c>
      <c r="E302" t="s">
        <v>17</v>
      </c>
      <c r="F302" t="s">
        <v>28</v>
      </c>
      <c r="G302" t="s">
        <v>526</v>
      </c>
      <c r="H302" t="s">
        <v>20</v>
      </c>
      <c r="I302" t="s">
        <v>21</v>
      </c>
      <c r="J302" t="s">
        <v>50</v>
      </c>
      <c r="K302" t="s">
        <v>23</v>
      </c>
      <c r="L302" t="s">
        <v>1017</v>
      </c>
      <c r="M302" s="1">
        <v>376920.41</v>
      </c>
    </row>
    <row r="303" spans="1:13" x14ac:dyDescent="0.25">
      <c r="A303" t="s">
        <v>1027</v>
      </c>
      <c r="B303" t="s">
        <v>1028</v>
      </c>
      <c r="C303" t="s">
        <v>15</v>
      </c>
      <c r="D303" t="s">
        <v>1029</v>
      </c>
      <c r="E303" t="s">
        <v>17</v>
      </c>
      <c r="F303" t="s">
        <v>28</v>
      </c>
      <c r="G303" t="s">
        <v>526</v>
      </c>
      <c r="H303" t="s">
        <v>20</v>
      </c>
      <c r="I303" t="s">
        <v>21</v>
      </c>
      <c r="J303" t="s">
        <v>50</v>
      </c>
      <c r="K303" t="s">
        <v>23</v>
      </c>
      <c r="L303" t="s">
        <v>1030</v>
      </c>
      <c r="M303" s="1">
        <v>148762.41</v>
      </c>
    </row>
    <row r="304" spans="1:13" x14ac:dyDescent="0.25">
      <c r="A304" t="s">
        <v>1031</v>
      </c>
      <c r="B304" t="s">
        <v>1032</v>
      </c>
      <c r="C304" t="s">
        <v>15</v>
      </c>
      <c r="D304" t="s">
        <v>1033</v>
      </c>
      <c r="E304" t="s">
        <v>17</v>
      </c>
      <c r="F304" t="s">
        <v>28</v>
      </c>
      <c r="G304" t="s">
        <v>526</v>
      </c>
      <c r="H304" t="s">
        <v>20</v>
      </c>
      <c r="I304" t="s">
        <v>21</v>
      </c>
      <c r="J304" t="s">
        <v>50</v>
      </c>
      <c r="K304" t="s">
        <v>23</v>
      </c>
      <c r="L304" t="s">
        <v>1017</v>
      </c>
      <c r="M304" s="1">
        <v>11950</v>
      </c>
    </row>
    <row r="305" spans="1:13" x14ac:dyDescent="0.25">
      <c r="A305" t="s">
        <v>1034</v>
      </c>
      <c r="B305" t="s">
        <v>1035</v>
      </c>
      <c r="C305" t="s">
        <v>15</v>
      </c>
      <c r="D305" t="s">
        <v>1036</v>
      </c>
      <c r="E305" t="s">
        <v>17</v>
      </c>
      <c r="F305" t="s">
        <v>28</v>
      </c>
      <c r="G305" t="s">
        <v>526</v>
      </c>
      <c r="H305" t="s">
        <v>20</v>
      </c>
      <c r="I305" t="s">
        <v>21</v>
      </c>
      <c r="J305" t="s">
        <v>50</v>
      </c>
      <c r="K305" t="s">
        <v>23</v>
      </c>
      <c r="L305" t="s">
        <v>1017</v>
      </c>
      <c r="M305" s="1">
        <v>57160</v>
      </c>
    </row>
    <row r="306" spans="1:13" x14ac:dyDescent="0.25">
      <c r="A306" t="s">
        <v>1037</v>
      </c>
      <c r="B306" t="s">
        <v>1038</v>
      </c>
      <c r="C306" t="s">
        <v>15</v>
      </c>
      <c r="D306" t="s">
        <v>1039</v>
      </c>
      <c r="E306" t="s">
        <v>17</v>
      </c>
      <c r="F306" t="s">
        <v>28</v>
      </c>
      <c r="G306" t="s">
        <v>526</v>
      </c>
      <c r="H306" t="s">
        <v>20</v>
      </c>
      <c r="I306" t="s">
        <v>21</v>
      </c>
      <c r="J306" t="s">
        <v>69</v>
      </c>
      <c r="K306" t="s">
        <v>23</v>
      </c>
      <c r="L306" t="s">
        <v>1000</v>
      </c>
      <c r="M306" s="1">
        <v>157284.59</v>
      </c>
    </row>
    <row r="307" spans="1:13" x14ac:dyDescent="0.25">
      <c r="A307" t="s">
        <v>1040</v>
      </c>
      <c r="B307" t="s">
        <v>1041</v>
      </c>
      <c r="C307" t="s">
        <v>15</v>
      </c>
      <c r="D307" t="s">
        <v>1042</v>
      </c>
      <c r="E307" t="s">
        <v>17</v>
      </c>
      <c r="F307" t="s">
        <v>28</v>
      </c>
      <c r="G307" t="s">
        <v>19</v>
      </c>
      <c r="H307" t="s">
        <v>20</v>
      </c>
      <c r="I307" t="s">
        <v>21</v>
      </c>
      <c r="J307" t="s">
        <v>50</v>
      </c>
      <c r="K307" t="s">
        <v>23</v>
      </c>
      <c r="L307" t="s">
        <v>1017</v>
      </c>
      <c r="M307" s="1">
        <v>5476882.0800000001</v>
      </c>
    </row>
    <row r="308" spans="1:13" x14ac:dyDescent="0.25">
      <c r="A308" t="s">
        <v>1043</v>
      </c>
      <c r="B308" t="s">
        <v>1044</v>
      </c>
      <c r="C308" t="s">
        <v>15</v>
      </c>
      <c r="D308" t="s">
        <v>1045</v>
      </c>
      <c r="E308" t="s">
        <v>17</v>
      </c>
      <c r="F308" t="s">
        <v>28</v>
      </c>
      <c r="G308" t="s">
        <v>526</v>
      </c>
      <c r="H308" t="s">
        <v>20</v>
      </c>
      <c r="I308" t="s">
        <v>21</v>
      </c>
      <c r="J308" t="s">
        <v>50</v>
      </c>
      <c r="K308" t="s">
        <v>23</v>
      </c>
      <c r="L308" t="s">
        <v>1046</v>
      </c>
      <c r="M308" s="1">
        <v>421300</v>
      </c>
    </row>
    <row r="309" spans="1:13" x14ac:dyDescent="0.25">
      <c r="A309" t="s">
        <v>1047</v>
      </c>
      <c r="B309" t="s">
        <v>1048</v>
      </c>
      <c r="C309" t="s">
        <v>15</v>
      </c>
      <c r="D309" t="s">
        <v>1049</v>
      </c>
      <c r="E309" t="s">
        <v>17</v>
      </c>
      <c r="F309" t="s">
        <v>28</v>
      </c>
      <c r="G309" t="s">
        <v>526</v>
      </c>
      <c r="H309" t="s">
        <v>20</v>
      </c>
      <c r="I309" t="s">
        <v>21</v>
      </c>
      <c r="J309" t="s">
        <v>29</v>
      </c>
      <c r="K309" t="s">
        <v>23</v>
      </c>
      <c r="L309" t="s">
        <v>1000</v>
      </c>
      <c r="M309" s="1">
        <v>2221412</v>
      </c>
    </row>
    <row r="310" spans="1:13" x14ac:dyDescent="0.25">
      <c r="A310" t="s">
        <v>1050</v>
      </c>
      <c r="B310" t="s">
        <v>1051</v>
      </c>
      <c r="C310" t="s">
        <v>285</v>
      </c>
      <c r="D310" t="s">
        <v>1052</v>
      </c>
      <c r="E310" t="s">
        <v>17</v>
      </c>
      <c r="F310" t="s">
        <v>28</v>
      </c>
      <c r="G310" t="s">
        <v>526</v>
      </c>
      <c r="H310" t="s">
        <v>20</v>
      </c>
      <c r="I310" t="s">
        <v>21</v>
      </c>
      <c r="J310" t="s">
        <v>29</v>
      </c>
      <c r="K310" t="s">
        <v>23</v>
      </c>
      <c r="L310" t="s">
        <v>1010</v>
      </c>
      <c r="M310" s="1">
        <v>7707235.1600000001</v>
      </c>
    </row>
    <row r="311" spans="1:13" x14ac:dyDescent="0.25">
      <c r="A311" t="s">
        <v>1053</v>
      </c>
      <c r="B311" t="s">
        <v>1054</v>
      </c>
      <c r="C311" t="s">
        <v>15</v>
      </c>
      <c r="D311" t="s">
        <v>1055</v>
      </c>
      <c r="E311" t="s">
        <v>17</v>
      </c>
      <c r="F311" t="s">
        <v>28</v>
      </c>
      <c r="G311" t="s">
        <v>526</v>
      </c>
      <c r="H311" t="s">
        <v>20</v>
      </c>
      <c r="I311" t="s">
        <v>21</v>
      </c>
      <c r="J311" t="s">
        <v>50</v>
      </c>
      <c r="K311" t="s">
        <v>23</v>
      </c>
      <c r="L311" t="s">
        <v>1056</v>
      </c>
      <c r="M311" s="1">
        <v>12850</v>
      </c>
    </row>
    <row r="312" spans="1:13" x14ac:dyDescent="0.25">
      <c r="A312" t="s">
        <v>1057</v>
      </c>
      <c r="B312" t="s">
        <v>1058</v>
      </c>
      <c r="C312" t="s">
        <v>15</v>
      </c>
      <c r="D312" t="s">
        <v>1059</v>
      </c>
      <c r="E312" t="s">
        <v>17</v>
      </c>
      <c r="F312" t="s">
        <v>28</v>
      </c>
      <c r="G312" t="s">
        <v>526</v>
      </c>
      <c r="H312" t="s">
        <v>20</v>
      </c>
      <c r="I312" t="s">
        <v>21</v>
      </c>
      <c r="J312" t="s">
        <v>29</v>
      </c>
      <c r="K312" t="s">
        <v>23</v>
      </c>
      <c r="L312" t="s">
        <v>1010</v>
      </c>
      <c r="M312" s="1">
        <v>146649.57</v>
      </c>
    </row>
    <row r="313" spans="1:13" x14ac:dyDescent="0.25">
      <c r="A313" t="s">
        <v>1060</v>
      </c>
      <c r="B313" t="s">
        <v>1061</v>
      </c>
      <c r="C313" t="s">
        <v>15</v>
      </c>
      <c r="D313" t="s">
        <v>1062</v>
      </c>
      <c r="E313" t="s">
        <v>17</v>
      </c>
      <c r="F313" t="s">
        <v>28</v>
      </c>
      <c r="G313" t="s">
        <v>526</v>
      </c>
      <c r="H313" t="s">
        <v>20</v>
      </c>
      <c r="I313" t="s">
        <v>21</v>
      </c>
      <c r="J313" t="s">
        <v>69</v>
      </c>
      <c r="K313" t="s">
        <v>23</v>
      </c>
      <c r="L313" t="s">
        <v>1056</v>
      </c>
      <c r="M313" s="1">
        <v>448500</v>
      </c>
    </row>
    <row r="314" spans="1:13" x14ac:dyDescent="0.25">
      <c r="A314" t="s">
        <v>1063</v>
      </c>
      <c r="B314" t="s">
        <v>1064</v>
      </c>
      <c r="C314" t="s">
        <v>15</v>
      </c>
      <c r="D314" t="s">
        <v>1065</v>
      </c>
      <c r="E314" t="s">
        <v>17</v>
      </c>
      <c r="F314" t="s">
        <v>28</v>
      </c>
      <c r="G314" t="s">
        <v>526</v>
      </c>
      <c r="H314" t="s">
        <v>20</v>
      </c>
      <c r="I314" t="s">
        <v>21</v>
      </c>
      <c r="J314" t="s">
        <v>29</v>
      </c>
      <c r="K314" t="s">
        <v>23</v>
      </c>
      <c r="L314" t="s">
        <v>1000</v>
      </c>
      <c r="M314" s="1">
        <v>166859.53</v>
      </c>
    </row>
    <row r="315" spans="1:13" x14ac:dyDescent="0.25">
      <c r="A315" t="s">
        <v>1066</v>
      </c>
      <c r="B315" t="s">
        <v>1067</v>
      </c>
      <c r="C315" t="s">
        <v>15</v>
      </c>
      <c r="D315" t="s">
        <v>1068</v>
      </c>
      <c r="E315" t="s">
        <v>17</v>
      </c>
      <c r="F315" t="s">
        <v>28</v>
      </c>
      <c r="G315" t="s">
        <v>291</v>
      </c>
      <c r="H315" t="s">
        <v>20</v>
      </c>
      <c r="I315" t="s">
        <v>21</v>
      </c>
      <c r="J315" t="s">
        <v>34</v>
      </c>
      <c r="K315" t="s">
        <v>23</v>
      </c>
      <c r="L315" t="s">
        <v>1017</v>
      </c>
      <c r="M315" s="1">
        <v>24874</v>
      </c>
    </row>
    <row r="316" spans="1:13" x14ac:dyDescent="0.25">
      <c r="A316" t="s">
        <v>1069</v>
      </c>
      <c r="B316" t="s">
        <v>1070</v>
      </c>
      <c r="C316" t="s">
        <v>15</v>
      </c>
      <c r="D316" t="s">
        <v>1071</v>
      </c>
      <c r="E316" t="s">
        <v>17</v>
      </c>
      <c r="F316" t="s">
        <v>28</v>
      </c>
      <c r="G316" t="s">
        <v>526</v>
      </c>
      <c r="H316" t="s">
        <v>20</v>
      </c>
      <c r="I316" t="s">
        <v>21</v>
      </c>
      <c r="J316" t="s">
        <v>34</v>
      </c>
      <c r="K316" t="s">
        <v>23</v>
      </c>
      <c r="L316" t="s">
        <v>1056</v>
      </c>
      <c r="M316" s="1">
        <v>357349.83</v>
      </c>
    </row>
    <row r="317" spans="1:13" x14ac:dyDescent="0.25">
      <c r="A317" t="s">
        <v>1072</v>
      </c>
      <c r="B317" t="s">
        <v>1073</v>
      </c>
      <c r="C317" t="s">
        <v>15</v>
      </c>
      <c r="D317" t="s">
        <v>1074</v>
      </c>
      <c r="E317" t="s">
        <v>17</v>
      </c>
      <c r="F317" t="s">
        <v>28</v>
      </c>
      <c r="G317" t="s">
        <v>526</v>
      </c>
      <c r="H317" t="s">
        <v>20</v>
      </c>
      <c r="I317" t="s">
        <v>21</v>
      </c>
      <c r="J317" t="s">
        <v>69</v>
      </c>
      <c r="K317" t="s">
        <v>23</v>
      </c>
      <c r="L317" t="s">
        <v>1056</v>
      </c>
      <c r="M317" s="1">
        <v>604938</v>
      </c>
    </row>
    <row r="318" spans="1:13" x14ac:dyDescent="0.25">
      <c r="A318" t="s">
        <v>1075</v>
      </c>
      <c r="B318" t="s">
        <v>1076</v>
      </c>
      <c r="C318" t="s">
        <v>15</v>
      </c>
      <c r="D318" t="s">
        <v>1077</v>
      </c>
      <c r="E318" t="s">
        <v>17</v>
      </c>
      <c r="F318" t="s">
        <v>28</v>
      </c>
      <c r="G318" t="s">
        <v>526</v>
      </c>
      <c r="H318" t="s">
        <v>20</v>
      </c>
      <c r="I318" t="s">
        <v>21</v>
      </c>
      <c r="J318" t="s">
        <v>34</v>
      </c>
      <c r="K318" t="s">
        <v>23</v>
      </c>
      <c r="L318" t="s">
        <v>958</v>
      </c>
      <c r="M318" s="1">
        <v>61710.33</v>
      </c>
    </row>
    <row r="319" spans="1:13" x14ac:dyDescent="0.25">
      <c r="A319" t="s">
        <v>1078</v>
      </c>
      <c r="B319" t="s">
        <v>1079</v>
      </c>
      <c r="C319" t="s">
        <v>15</v>
      </c>
      <c r="D319" t="s">
        <v>1080</v>
      </c>
      <c r="E319" t="s">
        <v>17</v>
      </c>
      <c r="F319" t="s">
        <v>28</v>
      </c>
      <c r="G319" t="s">
        <v>526</v>
      </c>
      <c r="H319" t="s">
        <v>20</v>
      </c>
      <c r="I319" t="s">
        <v>21</v>
      </c>
      <c r="J319" t="s">
        <v>29</v>
      </c>
      <c r="K319" t="s">
        <v>23</v>
      </c>
      <c r="L319" t="s">
        <v>968</v>
      </c>
      <c r="M319" s="1">
        <v>1187840.6000000001</v>
      </c>
    </row>
    <row r="320" spans="1:13" x14ac:dyDescent="0.25">
      <c r="A320" t="s">
        <v>1081</v>
      </c>
      <c r="B320" t="s">
        <v>1082</v>
      </c>
      <c r="C320" t="s">
        <v>15</v>
      </c>
      <c r="D320" t="s">
        <v>1083</v>
      </c>
      <c r="E320" t="s">
        <v>17</v>
      </c>
      <c r="F320" t="s">
        <v>28</v>
      </c>
      <c r="G320" t="s">
        <v>526</v>
      </c>
      <c r="H320" t="s">
        <v>20</v>
      </c>
      <c r="I320" t="s">
        <v>21</v>
      </c>
      <c r="J320" t="s">
        <v>29</v>
      </c>
      <c r="K320" t="s">
        <v>23</v>
      </c>
      <c r="L320" t="s">
        <v>1010</v>
      </c>
      <c r="M320" s="1">
        <v>3354169.25</v>
      </c>
    </row>
    <row r="321" spans="1:13" x14ac:dyDescent="0.25">
      <c r="A321" t="s">
        <v>1084</v>
      </c>
      <c r="B321" t="s">
        <v>1085</v>
      </c>
      <c r="C321" t="s">
        <v>15</v>
      </c>
      <c r="D321" t="s">
        <v>1086</v>
      </c>
      <c r="E321" t="s">
        <v>17</v>
      </c>
      <c r="F321" t="s">
        <v>28</v>
      </c>
      <c r="G321" t="s">
        <v>526</v>
      </c>
      <c r="H321" t="s">
        <v>20</v>
      </c>
      <c r="I321" t="s">
        <v>21</v>
      </c>
      <c r="J321" t="s">
        <v>29</v>
      </c>
      <c r="K321" t="s">
        <v>23</v>
      </c>
      <c r="L321" t="s">
        <v>1000</v>
      </c>
      <c r="M321" s="1">
        <v>828771.01</v>
      </c>
    </row>
    <row r="322" spans="1:13" x14ac:dyDescent="0.25">
      <c r="A322" t="s">
        <v>1087</v>
      </c>
      <c r="B322" t="s">
        <v>1088</v>
      </c>
      <c r="C322" t="s">
        <v>15</v>
      </c>
      <c r="D322" t="s">
        <v>1089</v>
      </c>
      <c r="E322" t="s">
        <v>17</v>
      </c>
      <c r="F322" t="s">
        <v>28</v>
      </c>
      <c r="G322" t="s">
        <v>526</v>
      </c>
      <c r="H322" t="s">
        <v>20</v>
      </c>
      <c r="I322" t="s">
        <v>21</v>
      </c>
      <c r="J322" t="s">
        <v>29</v>
      </c>
      <c r="K322" t="s">
        <v>23</v>
      </c>
      <c r="L322" t="s">
        <v>1017</v>
      </c>
      <c r="M322" s="1">
        <v>573184.38</v>
      </c>
    </row>
    <row r="323" spans="1:13" x14ac:dyDescent="0.25">
      <c r="A323" t="s">
        <v>1090</v>
      </c>
      <c r="B323" t="s">
        <v>1091</v>
      </c>
      <c r="C323" t="s">
        <v>15</v>
      </c>
      <c r="D323" t="s">
        <v>1092</v>
      </c>
      <c r="E323" t="s">
        <v>17</v>
      </c>
      <c r="F323" t="s">
        <v>28</v>
      </c>
      <c r="G323" t="s">
        <v>526</v>
      </c>
      <c r="H323" t="s">
        <v>20</v>
      </c>
      <c r="I323" t="s">
        <v>21</v>
      </c>
      <c r="J323" t="s">
        <v>1093</v>
      </c>
      <c r="K323" t="s">
        <v>23</v>
      </c>
      <c r="L323" t="s">
        <v>1056</v>
      </c>
      <c r="M323" s="1">
        <v>2080427.77</v>
      </c>
    </row>
    <row r="324" spans="1:13" x14ac:dyDescent="0.25">
      <c r="A324" t="s">
        <v>1094</v>
      </c>
      <c r="B324" t="s">
        <v>1095</v>
      </c>
      <c r="C324" t="s">
        <v>15</v>
      </c>
      <c r="D324" t="s">
        <v>1096</v>
      </c>
      <c r="E324" t="s">
        <v>17</v>
      </c>
      <c r="F324" t="s">
        <v>28</v>
      </c>
      <c r="G324" t="s">
        <v>526</v>
      </c>
      <c r="H324" t="s">
        <v>20</v>
      </c>
      <c r="I324" t="s">
        <v>21</v>
      </c>
      <c r="J324" t="s">
        <v>34</v>
      </c>
      <c r="K324" t="s">
        <v>23</v>
      </c>
      <c r="L324" t="s">
        <v>1056</v>
      </c>
      <c r="M324" s="1">
        <v>95174.04</v>
      </c>
    </row>
    <row r="325" spans="1:13" x14ac:dyDescent="0.25">
      <c r="A325" t="s">
        <v>1097</v>
      </c>
      <c r="B325" t="s">
        <v>1098</v>
      </c>
      <c r="C325" t="s">
        <v>285</v>
      </c>
      <c r="D325" t="s">
        <v>747</v>
      </c>
      <c r="E325" t="s">
        <v>17</v>
      </c>
      <c r="F325" t="s">
        <v>28</v>
      </c>
      <c r="G325" t="s">
        <v>291</v>
      </c>
      <c r="H325" t="s">
        <v>20</v>
      </c>
      <c r="I325" t="s">
        <v>21</v>
      </c>
      <c r="J325" t="s">
        <v>748</v>
      </c>
      <c r="K325" t="s">
        <v>23</v>
      </c>
      <c r="L325" t="s">
        <v>854</v>
      </c>
      <c r="M325" s="1">
        <v>1670485.85</v>
      </c>
    </row>
    <row r="326" spans="1:13" x14ac:dyDescent="0.25">
      <c r="A326" t="s">
        <v>1099</v>
      </c>
      <c r="B326" t="s">
        <v>1100</v>
      </c>
      <c r="C326" t="s">
        <v>15</v>
      </c>
      <c r="D326" t="s">
        <v>798</v>
      </c>
      <c r="E326" t="s">
        <v>17</v>
      </c>
      <c r="F326" t="s">
        <v>28</v>
      </c>
      <c r="G326" t="s">
        <v>291</v>
      </c>
      <c r="H326" t="s">
        <v>20</v>
      </c>
      <c r="I326" t="s">
        <v>21</v>
      </c>
      <c r="J326" t="s">
        <v>29</v>
      </c>
      <c r="K326" t="s">
        <v>23</v>
      </c>
      <c r="L326" t="s">
        <v>1056</v>
      </c>
      <c r="M326" s="1">
        <v>544247.93999999994</v>
      </c>
    </row>
    <row r="327" spans="1:13" x14ac:dyDescent="0.25">
      <c r="A327" t="s">
        <v>1101</v>
      </c>
      <c r="B327" t="s">
        <v>1102</v>
      </c>
      <c r="C327" t="s">
        <v>15</v>
      </c>
      <c r="D327" t="s">
        <v>1103</v>
      </c>
      <c r="E327" t="s">
        <v>17</v>
      </c>
      <c r="F327" t="s">
        <v>28</v>
      </c>
      <c r="G327" t="s">
        <v>19</v>
      </c>
      <c r="H327" t="s">
        <v>20</v>
      </c>
      <c r="I327" t="s">
        <v>21</v>
      </c>
      <c r="J327" t="s">
        <v>50</v>
      </c>
      <c r="K327" t="s">
        <v>23</v>
      </c>
      <c r="L327" t="s">
        <v>1046</v>
      </c>
      <c r="M327" s="1">
        <v>463945</v>
      </c>
    </row>
    <row r="328" spans="1:13" x14ac:dyDescent="0.25">
      <c r="A328" t="s">
        <v>1104</v>
      </c>
      <c r="B328" t="s">
        <v>1105</v>
      </c>
      <c r="C328" t="s">
        <v>15</v>
      </c>
      <c r="D328" t="s">
        <v>1106</v>
      </c>
      <c r="E328" t="s">
        <v>17</v>
      </c>
      <c r="F328" t="s">
        <v>28</v>
      </c>
      <c r="G328" t="s">
        <v>526</v>
      </c>
      <c r="H328" t="s">
        <v>20</v>
      </c>
      <c r="I328" t="s">
        <v>21</v>
      </c>
      <c r="J328" t="s">
        <v>34</v>
      </c>
      <c r="K328" t="s">
        <v>23</v>
      </c>
      <c r="L328" t="s">
        <v>1056</v>
      </c>
      <c r="M328" s="1">
        <v>163495.98000000001</v>
      </c>
    </row>
    <row r="329" spans="1:13" x14ac:dyDescent="0.25">
      <c r="A329" t="s">
        <v>1107</v>
      </c>
      <c r="B329" t="s">
        <v>1108</v>
      </c>
      <c r="C329" t="s">
        <v>15</v>
      </c>
      <c r="D329" t="s">
        <v>1109</v>
      </c>
      <c r="E329" t="s">
        <v>17</v>
      </c>
      <c r="F329" t="s">
        <v>28</v>
      </c>
      <c r="G329" t="s">
        <v>526</v>
      </c>
      <c r="H329" t="s">
        <v>20</v>
      </c>
      <c r="I329" t="s">
        <v>21</v>
      </c>
      <c r="J329" t="s">
        <v>69</v>
      </c>
      <c r="K329" t="s">
        <v>23</v>
      </c>
      <c r="L329" t="s">
        <v>1046</v>
      </c>
      <c r="M329" s="1">
        <v>619445.47</v>
      </c>
    </row>
    <row r="330" spans="1:13" x14ac:dyDescent="0.25">
      <c r="A330" t="s">
        <v>1110</v>
      </c>
      <c r="B330" t="s">
        <v>1111</v>
      </c>
      <c r="C330" t="s">
        <v>15</v>
      </c>
      <c r="D330" t="s">
        <v>1112</v>
      </c>
      <c r="E330" t="s">
        <v>54</v>
      </c>
      <c r="F330" t="s">
        <v>18</v>
      </c>
      <c r="G330" t="s">
        <v>19</v>
      </c>
      <c r="H330" t="s">
        <v>20</v>
      </c>
      <c r="I330" t="s">
        <v>195</v>
      </c>
      <c r="J330" t="s">
        <v>1113</v>
      </c>
      <c r="K330" t="s">
        <v>23</v>
      </c>
      <c r="L330" t="s">
        <v>854</v>
      </c>
      <c r="M330" s="1">
        <v>14852371</v>
      </c>
    </row>
    <row r="331" spans="1:13" x14ac:dyDescent="0.25">
      <c r="A331" t="s">
        <v>1114</v>
      </c>
      <c r="B331" t="s">
        <v>1115</v>
      </c>
      <c r="C331" t="s">
        <v>15</v>
      </c>
      <c r="D331" t="s">
        <v>1116</v>
      </c>
      <c r="E331" t="s">
        <v>54</v>
      </c>
      <c r="F331" t="s">
        <v>18</v>
      </c>
      <c r="G331" t="s">
        <v>526</v>
      </c>
      <c r="H331" t="s">
        <v>20</v>
      </c>
      <c r="I331" t="s">
        <v>21</v>
      </c>
      <c r="J331" t="s">
        <v>55</v>
      </c>
      <c r="K331" t="s">
        <v>23</v>
      </c>
      <c r="L331" t="s">
        <v>883</v>
      </c>
      <c r="M331" s="1">
        <v>2000000</v>
      </c>
    </row>
    <row r="332" spans="1:13" x14ac:dyDescent="0.25">
      <c r="A332" t="s">
        <v>1117</v>
      </c>
      <c r="B332" t="s">
        <v>1118</v>
      </c>
      <c r="C332" t="s">
        <v>15</v>
      </c>
      <c r="D332" t="s">
        <v>1119</v>
      </c>
      <c r="E332" t="s">
        <v>54</v>
      </c>
      <c r="F332" t="s">
        <v>18</v>
      </c>
      <c r="G332" t="s">
        <v>19</v>
      </c>
      <c r="H332" t="s">
        <v>20</v>
      </c>
      <c r="I332" t="s">
        <v>195</v>
      </c>
      <c r="J332" t="s">
        <v>1120</v>
      </c>
      <c r="K332" t="s">
        <v>23</v>
      </c>
      <c r="L332" t="s">
        <v>854</v>
      </c>
      <c r="M332" s="1">
        <v>5707849.4000000004</v>
      </c>
    </row>
    <row r="333" spans="1:13" x14ac:dyDescent="0.25">
      <c r="A333" t="s">
        <v>1121</v>
      </c>
      <c r="B333" t="s">
        <v>1122</v>
      </c>
      <c r="C333" t="s">
        <v>15</v>
      </c>
      <c r="D333" t="s">
        <v>1123</v>
      </c>
      <c r="E333" t="s">
        <v>17</v>
      </c>
      <c r="F333" t="s">
        <v>28</v>
      </c>
      <c r="G333" t="s">
        <v>526</v>
      </c>
      <c r="H333" t="s">
        <v>20</v>
      </c>
      <c r="I333" t="s">
        <v>21</v>
      </c>
      <c r="J333" t="s">
        <v>50</v>
      </c>
      <c r="K333" t="s">
        <v>23</v>
      </c>
      <c r="L333" t="s">
        <v>1124</v>
      </c>
      <c r="M333" s="1">
        <v>550215.4</v>
      </c>
    </row>
    <row r="334" spans="1:13" x14ac:dyDescent="0.25">
      <c r="A334" t="s">
        <v>1125</v>
      </c>
      <c r="B334" t="s">
        <v>1126</v>
      </c>
      <c r="C334" t="s">
        <v>15</v>
      </c>
      <c r="D334" t="s">
        <v>1127</v>
      </c>
      <c r="E334" t="s">
        <v>17</v>
      </c>
      <c r="F334" t="s">
        <v>28</v>
      </c>
      <c r="G334" t="s">
        <v>526</v>
      </c>
      <c r="H334" t="s">
        <v>20</v>
      </c>
      <c r="I334" t="s">
        <v>21</v>
      </c>
      <c r="J334" t="s">
        <v>50</v>
      </c>
      <c r="K334" t="s">
        <v>23</v>
      </c>
      <c r="L334" t="s">
        <v>1124</v>
      </c>
      <c r="M334" s="1">
        <v>362619.02</v>
      </c>
    </row>
    <row r="335" spans="1:13" x14ac:dyDescent="0.25">
      <c r="A335" t="s">
        <v>1128</v>
      </c>
      <c r="B335" t="s">
        <v>1129</v>
      </c>
      <c r="C335" t="s">
        <v>15</v>
      </c>
      <c r="D335" t="s">
        <v>1130</v>
      </c>
      <c r="E335" t="s">
        <v>17</v>
      </c>
      <c r="F335" t="s">
        <v>28</v>
      </c>
      <c r="G335" t="s">
        <v>291</v>
      </c>
      <c r="H335" t="s">
        <v>20</v>
      </c>
      <c r="I335" t="s">
        <v>21</v>
      </c>
      <c r="J335" t="s">
        <v>1131</v>
      </c>
      <c r="K335" t="s">
        <v>23</v>
      </c>
      <c r="L335" t="s">
        <v>1132</v>
      </c>
      <c r="M335" s="1">
        <v>300000</v>
      </c>
    </row>
    <row r="336" spans="1:13" x14ac:dyDescent="0.25">
      <c r="A336" t="s">
        <v>1133</v>
      </c>
      <c r="B336" t="s">
        <v>1134</v>
      </c>
      <c r="C336" t="s">
        <v>15</v>
      </c>
      <c r="D336" t="s">
        <v>121</v>
      </c>
      <c r="E336" t="s">
        <v>17</v>
      </c>
      <c r="F336" t="s">
        <v>28</v>
      </c>
      <c r="G336" t="s">
        <v>291</v>
      </c>
      <c r="H336" t="s">
        <v>20</v>
      </c>
      <c r="I336" t="s">
        <v>21</v>
      </c>
      <c r="J336" t="s">
        <v>122</v>
      </c>
      <c r="K336" t="s">
        <v>23</v>
      </c>
      <c r="L336" t="s">
        <v>1132</v>
      </c>
      <c r="M336" s="1">
        <v>150000</v>
      </c>
    </row>
    <row r="337" spans="1:13" x14ac:dyDescent="0.25">
      <c r="A337" t="s">
        <v>1135</v>
      </c>
      <c r="B337" t="s">
        <v>1136</v>
      </c>
      <c r="C337" t="s">
        <v>15</v>
      </c>
      <c r="D337" t="s">
        <v>1137</v>
      </c>
      <c r="E337" t="s">
        <v>17</v>
      </c>
      <c r="F337" t="s">
        <v>28</v>
      </c>
      <c r="G337" t="s">
        <v>526</v>
      </c>
      <c r="H337" t="s">
        <v>20</v>
      </c>
      <c r="I337" t="s">
        <v>21</v>
      </c>
      <c r="J337" t="s">
        <v>50</v>
      </c>
      <c r="K337" t="s">
        <v>23</v>
      </c>
      <c r="L337" t="s">
        <v>1132</v>
      </c>
      <c r="M337" s="1">
        <v>38520</v>
      </c>
    </row>
    <row r="338" spans="1:13" x14ac:dyDescent="0.25">
      <c r="A338" t="s">
        <v>1138</v>
      </c>
      <c r="B338" t="s">
        <v>1139</v>
      </c>
      <c r="C338" t="s">
        <v>15</v>
      </c>
      <c r="D338" t="s">
        <v>1140</v>
      </c>
      <c r="E338" t="s">
        <v>17</v>
      </c>
      <c r="F338" t="s">
        <v>28</v>
      </c>
      <c r="G338" t="s">
        <v>526</v>
      </c>
      <c r="H338" t="s">
        <v>20</v>
      </c>
      <c r="I338" t="s">
        <v>21</v>
      </c>
      <c r="J338" t="s">
        <v>34</v>
      </c>
      <c r="K338" t="s">
        <v>23</v>
      </c>
      <c r="L338" t="s">
        <v>1141</v>
      </c>
      <c r="M338" s="1">
        <v>51289.58</v>
      </c>
    </row>
    <row r="339" spans="1:13" x14ac:dyDescent="0.25">
      <c r="A339" t="s">
        <v>1142</v>
      </c>
      <c r="B339" t="s">
        <v>1143</v>
      </c>
      <c r="C339" t="s">
        <v>15</v>
      </c>
      <c r="D339" t="s">
        <v>1144</v>
      </c>
      <c r="E339" t="s">
        <v>17</v>
      </c>
      <c r="F339" t="s">
        <v>28</v>
      </c>
      <c r="G339" t="s">
        <v>291</v>
      </c>
      <c r="H339" t="s">
        <v>20</v>
      </c>
      <c r="I339" t="s">
        <v>21</v>
      </c>
      <c r="J339" t="s">
        <v>34</v>
      </c>
      <c r="K339" t="s">
        <v>23</v>
      </c>
      <c r="L339" t="s">
        <v>1124</v>
      </c>
      <c r="M339" s="1">
        <v>50830.81</v>
      </c>
    </row>
    <row r="340" spans="1:13" x14ac:dyDescent="0.25">
      <c r="A340" t="s">
        <v>1145</v>
      </c>
      <c r="B340" t="s">
        <v>1146</v>
      </c>
      <c r="C340" t="s">
        <v>15</v>
      </c>
      <c r="D340" t="s">
        <v>1147</v>
      </c>
      <c r="E340" t="s">
        <v>17</v>
      </c>
      <c r="F340" t="s">
        <v>28</v>
      </c>
      <c r="G340" t="s">
        <v>526</v>
      </c>
      <c r="H340" t="s">
        <v>20</v>
      </c>
      <c r="I340" t="s">
        <v>21</v>
      </c>
      <c r="J340" t="s">
        <v>50</v>
      </c>
      <c r="K340" t="s">
        <v>23</v>
      </c>
      <c r="L340" t="s">
        <v>1132</v>
      </c>
      <c r="M340" s="1">
        <v>62250</v>
      </c>
    </row>
    <row r="341" spans="1:13" x14ac:dyDescent="0.25">
      <c r="A341" t="s">
        <v>1148</v>
      </c>
      <c r="B341" t="s">
        <v>1149</v>
      </c>
      <c r="C341" t="s">
        <v>15</v>
      </c>
      <c r="D341" t="s">
        <v>1150</v>
      </c>
      <c r="E341" t="s">
        <v>17</v>
      </c>
      <c r="F341" t="s">
        <v>28</v>
      </c>
      <c r="G341" t="s">
        <v>526</v>
      </c>
      <c r="H341" t="s">
        <v>20</v>
      </c>
      <c r="I341" t="s">
        <v>21</v>
      </c>
      <c r="J341" t="s">
        <v>50</v>
      </c>
      <c r="K341" t="s">
        <v>23</v>
      </c>
      <c r="L341" t="s">
        <v>1151</v>
      </c>
      <c r="M341" s="1">
        <v>47600</v>
      </c>
    </row>
    <row r="342" spans="1:13" x14ac:dyDescent="0.25">
      <c r="A342" t="s">
        <v>1152</v>
      </c>
      <c r="B342" t="s">
        <v>1153</v>
      </c>
      <c r="C342" t="s">
        <v>15</v>
      </c>
      <c r="D342" t="s">
        <v>1154</v>
      </c>
      <c r="E342" t="s">
        <v>54</v>
      </c>
      <c r="F342" t="s">
        <v>18</v>
      </c>
      <c r="G342" t="s">
        <v>19</v>
      </c>
      <c r="H342" t="s">
        <v>20</v>
      </c>
      <c r="I342" t="s">
        <v>195</v>
      </c>
      <c r="J342" t="s">
        <v>1155</v>
      </c>
      <c r="K342" t="s">
        <v>23</v>
      </c>
      <c r="L342" t="s">
        <v>958</v>
      </c>
      <c r="M342" s="1">
        <v>4921589</v>
      </c>
    </row>
    <row r="343" spans="1:13" x14ac:dyDescent="0.25">
      <c r="A343" t="s">
        <v>1156</v>
      </c>
      <c r="B343" t="s">
        <v>1157</v>
      </c>
      <c r="C343" t="s">
        <v>15</v>
      </c>
      <c r="D343" t="s">
        <v>1158</v>
      </c>
      <c r="E343" t="s">
        <v>17</v>
      </c>
      <c r="F343" t="s">
        <v>28</v>
      </c>
      <c r="G343" t="s">
        <v>526</v>
      </c>
      <c r="H343" t="s">
        <v>20</v>
      </c>
      <c r="I343" t="s">
        <v>21</v>
      </c>
      <c r="J343" t="s">
        <v>29</v>
      </c>
      <c r="K343" t="s">
        <v>23</v>
      </c>
      <c r="L343" t="s">
        <v>1159</v>
      </c>
      <c r="M343" s="1">
        <v>295415.86</v>
      </c>
    </row>
    <row r="344" spans="1:13" x14ac:dyDescent="0.25">
      <c r="A344" t="s">
        <v>1160</v>
      </c>
      <c r="B344" t="s">
        <v>1161</v>
      </c>
      <c r="C344" t="s">
        <v>15</v>
      </c>
      <c r="D344" t="s">
        <v>1162</v>
      </c>
      <c r="E344" t="s">
        <v>17</v>
      </c>
      <c r="F344" t="s">
        <v>28</v>
      </c>
      <c r="G344" t="s">
        <v>526</v>
      </c>
      <c r="H344" t="s">
        <v>20</v>
      </c>
      <c r="I344" t="s">
        <v>21</v>
      </c>
      <c r="J344" t="s">
        <v>50</v>
      </c>
      <c r="K344" t="s">
        <v>23</v>
      </c>
      <c r="L344" t="s">
        <v>1159</v>
      </c>
      <c r="M344" s="1">
        <v>66140</v>
      </c>
    </row>
    <row r="345" spans="1:13" x14ac:dyDescent="0.25">
      <c r="A345" t="s">
        <v>1163</v>
      </c>
      <c r="B345" t="s">
        <v>1164</v>
      </c>
      <c r="C345" t="s">
        <v>15</v>
      </c>
      <c r="D345" t="s">
        <v>1165</v>
      </c>
      <c r="E345" t="s">
        <v>17</v>
      </c>
      <c r="F345" t="s">
        <v>28</v>
      </c>
      <c r="G345" t="s">
        <v>526</v>
      </c>
      <c r="H345" t="s">
        <v>20</v>
      </c>
      <c r="I345" t="s">
        <v>21</v>
      </c>
      <c r="J345" t="s">
        <v>50</v>
      </c>
      <c r="K345" t="s">
        <v>23</v>
      </c>
      <c r="L345" t="s">
        <v>1159</v>
      </c>
      <c r="M345" s="1">
        <v>36920</v>
      </c>
    </row>
    <row r="346" spans="1:13" x14ac:dyDescent="0.25">
      <c r="A346" t="s">
        <v>1166</v>
      </c>
      <c r="B346" t="s">
        <v>1167</v>
      </c>
      <c r="C346" t="s">
        <v>15</v>
      </c>
      <c r="D346" t="s">
        <v>1168</v>
      </c>
      <c r="E346" t="s">
        <v>17</v>
      </c>
      <c r="F346" t="s">
        <v>28</v>
      </c>
      <c r="G346" t="s">
        <v>19</v>
      </c>
      <c r="H346" t="s">
        <v>20</v>
      </c>
      <c r="I346" t="s">
        <v>21</v>
      </c>
      <c r="J346" t="s">
        <v>50</v>
      </c>
      <c r="K346" t="s">
        <v>23</v>
      </c>
      <c r="L346" t="s">
        <v>1151</v>
      </c>
      <c r="M346" s="1">
        <v>3735000</v>
      </c>
    </row>
    <row r="347" spans="1:13" x14ac:dyDescent="0.25">
      <c r="A347" t="s">
        <v>1169</v>
      </c>
      <c r="B347" t="s">
        <v>1170</v>
      </c>
      <c r="C347" t="s">
        <v>15</v>
      </c>
      <c r="D347" t="s">
        <v>1171</v>
      </c>
      <c r="E347" t="s">
        <v>17</v>
      </c>
      <c r="F347" t="s">
        <v>28</v>
      </c>
      <c r="G347" t="s">
        <v>526</v>
      </c>
      <c r="H347" t="s">
        <v>20</v>
      </c>
      <c r="I347" t="s">
        <v>21</v>
      </c>
      <c r="J347" t="s">
        <v>34</v>
      </c>
      <c r="K347" t="s">
        <v>23</v>
      </c>
      <c r="L347" t="s">
        <v>1159</v>
      </c>
      <c r="M347" s="1">
        <v>87849.3</v>
      </c>
    </row>
    <row r="348" spans="1:13" x14ac:dyDescent="0.25">
      <c r="A348" t="s">
        <v>1172</v>
      </c>
      <c r="B348" t="s">
        <v>1173</v>
      </c>
      <c r="C348" t="s">
        <v>15</v>
      </c>
      <c r="D348" t="s">
        <v>1174</v>
      </c>
      <c r="E348" t="s">
        <v>17</v>
      </c>
      <c r="F348" t="s">
        <v>28</v>
      </c>
      <c r="G348" t="s">
        <v>526</v>
      </c>
      <c r="H348" t="s">
        <v>20</v>
      </c>
      <c r="I348" t="s">
        <v>21</v>
      </c>
      <c r="J348" t="s">
        <v>50</v>
      </c>
      <c r="K348" t="s">
        <v>23</v>
      </c>
      <c r="L348" t="s">
        <v>1159</v>
      </c>
      <c r="M348" s="1">
        <v>103200</v>
      </c>
    </row>
    <row r="349" spans="1:13" x14ac:dyDescent="0.25">
      <c r="A349" t="s">
        <v>1175</v>
      </c>
      <c r="B349" t="s">
        <v>1176</v>
      </c>
      <c r="C349" t="s">
        <v>15</v>
      </c>
      <c r="D349" t="s">
        <v>1177</v>
      </c>
      <c r="E349" t="s">
        <v>17</v>
      </c>
      <c r="F349" t="s">
        <v>28</v>
      </c>
      <c r="G349" t="s">
        <v>526</v>
      </c>
      <c r="H349" t="s">
        <v>20</v>
      </c>
      <c r="I349" t="s">
        <v>21</v>
      </c>
      <c r="J349" t="s">
        <v>34</v>
      </c>
      <c r="K349" t="s">
        <v>23</v>
      </c>
      <c r="L349" t="s">
        <v>1159</v>
      </c>
      <c r="M349" s="1">
        <v>89775.3</v>
      </c>
    </row>
    <row r="350" spans="1:13" x14ac:dyDescent="0.25">
      <c r="A350" t="s">
        <v>1178</v>
      </c>
      <c r="B350" t="s">
        <v>1179</v>
      </c>
      <c r="C350" t="s">
        <v>15</v>
      </c>
      <c r="D350" t="s">
        <v>1180</v>
      </c>
      <c r="E350" t="s">
        <v>17</v>
      </c>
      <c r="F350" t="s">
        <v>28</v>
      </c>
      <c r="G350" t="s">
        <v>526</v>
      </c>
      <c r="H350" t="s">
        <v>20</v>
      </c>
      <c r="I350" t="s">
        <v>21</v>
      </c>
      <c r="J350" t="s">
        <v>50</v>
      </c>
      <c r="K350" t="s">
        <v>23</v>
      </c>
      <c r="L350" t="s">
        <v>1181</v>
      </c>
      <c r="M350" s="1">
        <v>47766.55</v>
      </c>
    </row>
    <row r="351" spans="1:13" x14ac:dyDescent="0.25">
      <c r="A351" t="s">
        <v>1182</v>
      </c>
      <c r="B351" t="s">
        <v>1183</v>
      </c>
      <c r="C351" t="s">
        <v>15</v>
      </c>
      <c r="D351" t="s">
        <v>1184</v>
      </c>
      <c r="E351" t="s">
        <v>17</v>
      </c>
      <c r="F351" t="s">
        <v>28</v>
      </c>
      <c r="G351" t="s">
        <v>526</v>
      </c>
      <c r="H351" t="s">
        <v>20</v>
      </c>
      <c r="I351" t="s">
        <v>21</v>
      </c>
      <c r="J351" t="s">
        <v>50</v>
      </c>
      <c r="K351" t="s">
        <v>23</v>
      </c>
      <c r="L351" t="s">
        <v>1181</v>
      </c>
      <c r="M351" s="1">
        <v>73776.649999999994</v>
      </c>
    </row>
    <row r="352" spans="1:13" x14ac:dyDescent="0.25">
      <c r="A352" t="s">
        <v>1185</v>
      </c>
      <c r="B352" t="s">
        <v>1186</v>
      </c>
      <c r="C352" t="s">
        <v>15</v>
      </c>
      <c r="D352" t="s">
        <v>1187</v>
      </c>
      <c r="E352" t="s">
        <v>17</v>
      </c>
      <c r="F352" t="s">
        <v>28</v>
      </c>
      <c r="G352" t="s">
        <v>526</v>
      </c>
      <c r="H352" t="s">
        <v>20</v>
      </c>
      <c r="I352" t="s">
        <v>21</v>
      </c>
      <c r="J352" t="s">
        <v>50</v>
      </c>
      <c r="K352" t="s">
        <v>23</v>
      </c>
      <c r="L352" t="s">
        <v>1181</v>
      </c>
      <c r="M352" s="1">
        <v>101830.49</v>
      </c>
    </row>
    <row r="353" spans="1:13" x14ac:dyDescent="0.25">
      <c r="A353" t="s">
        <v>1188</v>
      </c>
      <c r="B353" t="s">
        <v>1189</v>
      </c>
      <c r="C353" t="s">
        <v>15</v>
      </c>
      <c r="D353" t="s">
        <v>1190</v>
      </c>
      <c r="E353" t="s">
        <v>17</v>
      </c>
      <c r="F353" t="s">
        <v>28</v>
      </c>
      <c r="G353" t="s">
        <v>526</v>
      </c>
      <c r="H353" t="s">
        <v>20</v>
      </c>
      <c r="I353" t="s">
        <v>21</v>
      </c>
      <c r="J353" t="s">
        <v>34</v>
      </c>
      <c r="K353" t="s">
        <v>23</v>
      </c>
      <c r="L353" t="s">
        <v>1191</v>
      </c>
      <c r="M353" s="1">
        <v>134630.74</v>
      </c>
    </row>
    <row r="354" spans="1:13" x14ac:dyDescent="0.25">
      <c r="A354" t="s">
        <v>1192</v>
      </c>
      <c r="B354" t="s">
        <v>1193</v>
      </c>
      <c r="C354" t="s">
        <v>15</v>
      </c>
      <c r="D354" t="s">
        <v>1194</v>
      </c>
      <c r="E354" t="s">
        <v>17</v>
      </c>
      <c r="F354" t="s">
        <v>28</v>
      </c>
      <c r="G354" t="s">
        <v>526</v>
      </c>
      <c r="H354" t="s">
        <v>20</v>
      </c>
      <c r="I354" t="s">
        <v>21</v>
      </c>
      <c r="J354" t="s">
        <v>50</v>
      </c>
      <c r="K354" t="s">
        <v>23</v>
      </c>
      <c r="L354" t="s">
        <v>1159</v>
      </c>
      <c r="M354" s="1">
        <v>36550</v>
      </c>
    </row>
    <row r="355" spans="1:13" x14ac:dyDescent="0.25">
      <c r="A355" t="s">
        <v>1195</v>
      </c>
      <c r="B355" t="s">
        <v>1196</v>
      </c>
      <c r="C355" t="s">
        <v>15</v>
      </c>
      <c r="D355" t="s">
        <v>1197</v>
      </c>
      <c r="E355" t="s">
        <v>17</v>
      </c>
      <c r="F355" t="s">
        <v>28</v>
      </c>
      <c r="G355" t="s">
        <v>526</v>
      </c>
      <c r="H355" t="s">
        <v>20</v>
      </c>
      <c r="I355" t="s">
        <v>21</v>
      </c>
      <c r="J355" t="s">
        <v>50</v>
      </c>
      <c r="K355" t="s">
        <v>23</v>
      </c>
      <c r="L355" t="s">
        <v>1159</v>
      </c>
      <c r="M355" s="1">
        <v>36616</v>
      </c>
    </row>
    <row r="356" spans="1:13" x14ac:dyDescent="0.25">
      <c r="A356" t="s">
        <v>1198</v>
      </c>
      <c r="B356" t="s">
        <v>1199</v>
      </c>
      <c r="C356" t="s">
        <v>15</v>
      </c>
      <c r="D356" t="s">
        <v>1200</v>
      </c>
      <c r="E356" t="s">
        <v>17</v>
      </c>
      <c r="F356" t="s">
        <v>28</v>
      </c>
      <c r="G356" t="s">
        <v>526</v>
      </c>
      <c r="H356" t="s">
        <v>20</v>
      </c>
      <c r="I356" t="s">
        <v>21</v>
      </c>
      <c r="J356" t="s">
        <v>50</v>
      </c>
      <c r="K356" t="s">
        <v>23</v>
      </c>
      <c r="L356" t="s">
        <v>1181</v>
      </c>
      <c r="M356" s="1">
        <v>72443.039999999994</v>
      </c>
    </row>
    <row r="357" spans="1:13" x14ac:dyDescent="0.25">
      <c r="A357" t="s">
        <v>1201</v>
      </c>
      <c r="B357" t="s">
        <v>1202</v>
      </c>
      <c r="C357" t="s">
        <v>15</v>
      </c>
      <c r="D357" t="s">
        <v>1203</v>
      </c>
      <c r="E357" t="s">
        <v>17</v>
      </c>
      <c r="F357" t="s">
        <v>28</v>
      </c>
      <c r="G357" t="s">
        <v>526</v>
      </c>
      <c r="H357" t="s">
        <v>20</v>
      </c>
      <c r="I357" t="s">
        <v>21</v>
      </c>
      <c r="J357" t="s">
        <v>50</v>
      </c>
      <c r="K357" t="s">
        <v>23</v>
      </c>
      <c r="L357" t="s">
        <v>1181</v>
      </c>
      <c r="M357" s="1">
        <v>23800</v>
      </c>
    </row>
    <row r="358" spans="1:13" x14ac:dyDescent="0.25">
      <c r="A358" t="s">
        <v>1204</v>
      </c>
      <c r="B358" t="s">
        <v>1205</v>
      </c>
      <c r="C358" t="s">
        <v>15</v>
      </c>
      <c r="D358" t="s">
        <v>1206</v>
      </c>
      <c r="E358" t="s">
        <v>17</v>
      </c>
      <c r="F358" t="s">
        <v>18</v>
      </c>
      <c r="G358" t="s">
        <v>526</v>
      </c>
      <c r="H358" t="s">
        <v>20</v>
      </c>
      <c r="I358" t="s">
        <v>21</v>
      </c>
      <c r="J358" t="s">
        <v>1207</v>
      </c>
      <c r="K358" t="s">
        <v>23</v>
      </c>
      <c r="L358" t="s">
        <v>1191</v>
      </c>
      <c r="M358" s="1">
        <v>869000</v>
      </c>
    </row>
    <row r="359" spans="1:13" x14ac:dyDescent="0.25">
      <c r="A359" t="s">
        <v>1208</v>
      </c>
      <c r="B359" t="s">
        <v>1209</v>
      </c>
      <c r="C359" t="s">
        <v>15</v>
      </c>
      <c r="D359" t="s">
        <v>1210</v>
      </c>
      <c r="E359" t="s">
        <v>17</v>
      </c>
      <c r="F359" t="s">
        <v>28</v>
      </c>
      <c r="G359" t="s">
        <v>526</v>
      </c>
      <c r="H359" t="s">
        <v>20</v>
      </c>
      <c r="I359" t="s">
        <v>21</v>
      </c>
      <c r="J359" t="s">
        <v>50</v>
      </c>
      <c r="K359" t="s">
        <v>23</v>
      </c>
      <c r="L359" t="s">
        <v>1211</v>
      </c>
      <c r="M359" s="1">
        <v>630131.02</v>
      </c>
    </row>
    <row r="360" spans="1:13" x14ac:dyDescent="0.25">
      <c r="A360" t="s">
        <v>1212</v>
      </c>
      <c r="B360" t="s">
        <v>1213</v>
      </c>
      <c r="C360" t="s">
        <v>15</v>
      </c>
      <c r="D360" t="s">
        <v>1214</v>
      </c>
      <c r="E360" t="s">
        <v>17</v>
      </c>
      <c r="F360" t="s">
        <v>28</v>
      </c>
      <c r="G360" t="s">
        <v>526</v>
      </c>
      <c r="H360" t="s">
        <v>20</v>
      </c>
      <c r="I360" t="s">
        <v>21</v>
      </c>
      <c r="J360" t="s">
        <v>69</v>
      </c>
      <c r="K360" t="s">
        <v>23</v>
      </c>
      <c r="L360" t="s">
        <v>1211</v>
      </c>
      <c r="M360" s="1">
        <v>84139.23</v>
      </c>
    </row>
    <row r="361" spans="1:13" x14ac:dyDescent="0.25">
      <c r="A361" t="s">
        <v>1215</v>
      </c>
      <c r="B361" t="s">
        <v>1216</v>
      </c>
      <c r="C361" t="s">
        <v>15</v>
      </c>
      <c r="D361" t="s">
        <v>1217</v>
      </c>
      <c r="E361" t="s">
        <v>54</v>
      </c>
      <c r="F361" t="s">
        <v>63</v>
      </c>
      <c r="G361" t="s">
        <v>526</v>
      </c>
      <c r="H361" t="s">
        <v>20</v>
      </c>
      <c r="I361" t="s">
        <v>195</v>
      </c>
      <c r="J361" t="s">
        <v>1218</v>
      </c>
      <c r="K361" t="s">
        <v>23</v>
      </c>
      <c r="L361" t="s">
        <v>958</v>
      </c>
      <c r="M361" s="1">
        <v>1134420</v>
      </c>
    </row>
    <row r="362" spans="1:13" x14ac:dyDescent="0.25">
      <c r="A362" t="s">
        <v>1219</v>
      </c>
      <c r="B362" t="s">
        <v>1220</v>
      </c>
      <c r="C362" t="s">
        <v>285</v>
      </c>
      <c r="D362" t="s">
        <v>1221</v>
      </c>
      <c r="E362" t="s">
        <v>17</v>
      </c>
      <c r="F362" t="s">
        <v>63</v>
      </c>
      <c r="G362" t="s">
        <v>19</v>
      </c>
      <c r="H362" t="s">
        <v>20</v>
      </c>
      <c r="I362" t="s">
        <v>21</v>
      </c>
      <c r="J362" t="s">
        <v>1222</v>
      </c>
      <c r="K362" t="s">
        <v>23</v>
      </c>
      <c r="L362" t="s">
        <v>1223</v>
      </c>
      <c r="M362" s="1">
        <v>183880</v>
      </c>
    </row>
    <row r="363" spans="1:13" x14ac:dyDescent="0.25">
      <c r="A363" t="s">
        <v>1224</v>
      </c>
      <c r="B363" t="s">
        <v>1225</v>
      </c>
      <c r="C363" t="s">
        <v>15</v>
      </c>
      <c r="D363" t="s">
        <v>1226</v>
      </c>
      <c r="E363" t="s">
        <v>54</v>
      </c>
      <c r="F363" t="s">
        <v>63</v>
      </c>
      <c r="G363" t="s">
        <v>526</v>
      </c>
      <c r="H363" t="s">
        <v>20</v>
      </c>
      <c r="I363" t="s">
        <v>21</v>
      </c>
      <c r="J363" t="s">
        <v>346</v>
      </c>
      <c r="K363" t="s">
        <v>23</v>
      </c>
      <c r="L363" t="s">
        <v>1056</v>
      </c>
      <c r="M363" s="1">
        <v>300513.94</v>
      </c>
    </row>
    <row r="364" spans="1:13" x14ac:dyDescent="0.25">
      <c r="A364" t="s">
        <v>1227</v>
      </c>
      <c r="B364" t="s">
        <v>1228</v>
      </c>
      <c r="C364" t="s">
        <v>15</v>
      </c>
      <c r="D364" t="s">
        <v>1229</v>
      </c>
      <c r="E364" t="s">
        <v>17</v>
      </c>
      <c r="F364" t="s">
        <v>28</v>
      </c>
      <c r="G364" t="s">
        <v>19</v>
      </c>
      <c r="H364" t="s">
        <v>20</v>
      </c>
      <c r="I364" t="s">
        <v>21</v>
      </c>
      <c r="J364" t="s">
        <v>69</v>
      </c>
      <c r="K364" t="s">
        <v>23</v>
      </c>
      <c r="L364" t="s">
        <v>1223</v>
      </c>
      <c r="M364" s="1">
        <v>71149.600000000006</v>
      </c>
    </row>
    <row r="365" spans="1:13" x14ac:dyDescent="0.25">
      <c r="A365" t="s">
        <v>1230</v>
      </c>
      <c r="B365" t="s">
        <v>1231</v>
      </c>
      <c r="C365" t="s">
        <v>15</v>
      </c>
      <c r="D365" t="s">
        <v>1232</v>
      </c>
      <c r="E365" t="s">
        <v>17</v>
      </c>
      <c r="F365" t="s">
        <v>28</v>
      </c>
      <c r="G365" t="s">
        <v>19</v>
      </c>
      <c r="H365" t="s">
        <v>20</v>
      </c>
      <c r="I365" t="s">
        <v>21</v>
      </c>
      <c r="J365" t="s">
        <v>69</v>
      </c>
      <c r="K365" t="s">
        <v>23</v>
      </c>
      <c r="L365" t="s">
        <v>1223</v>
      </c>
      <c r="M365" s="1">
        <v>168158.68</v>
      </c>
    </row>
    <row r="366" spans="1:13" x14ac:dyDescent="0.25">
      <c r="A366" t="s">
        <v>1233</v>
      </c>
      <c r="B366" t="s">
        <v>1234</v>
      </c>
      <c r="C366" t="s">
        <v>15</v>
      </c>
      <c r="D366" t="s">
        <v>1235</v>
      </c>
      <c r="E366" t="s">
        <v>17</v>
      </c>
      <c r="F366" t="s">
        <v>28</v>
      </c>
      <c r="G366" t="s">
        <v>19</v>
      </c>
      <c r="H366" t="s">
        <v>20</v>
      </c>
      <c r="I366" t="s">
        <v>21</v>
      </c>
      <c r="J366" t="s">
        <v>69</v>
      </c>
      <c r="K366" t="s">
        <v>23</v>
      </c>
      <c r="L366" t="s">
        <v>1223</v>
      </c>
      <c r="M366" s="1">
        <v>64550.96</v>
      </c>
    </row>
    <row r="367" spans="1:13" x14ac:dyDescent="0.25">
      <c r="A367" t="s">
        <v>1236</v>
      </c>
      <c r="B367" t="s">
        <v>1237</v>
      </c>
      <c r="C367" t="s">
        <v>15</v>
      </c>
      <c r="D367" t="s">
        <v>1238</v>
      </c>
      <c r="E367" t="s">
        <v>17</v>
      </c>
      <c r="F367" t="s">
        <v>28</v>
      </c>
      <c r="G367" t="s">
        <v>19</v>
      </c>
      <c r="H367" t="s">
        <v>20</v>
      </c>
      <c r="I367" t="s">
        <v>21</v>
      </c>
      <c r="J367" t="s">
        <v>69</v>
      </c>
      <c r="K367" t="s">
        <v>23</v>
      </c>
      <c r="L367" t="s">
        <v>1223</v>
      </c>
      <c r="M367" s="1">
        <v>383658.01</v>
      </c>
    </row>
    <row r="368" spans="1:13" x14ac:dyDescent="0.25">
      <c r="A368" t="s">
        <v>1239</v>
      </c>
      <c r="B368" t="s">
        <v>1240</v>
      </c>
      <c r="C368" t="s">
        <v>15</v>
      </c>
      <c r="D368" t="s">
        <v>1241</v>
      </c>
      <c r="E368" t="s">
        <v>54</v>
      </c>
      <c r="F368" t="s">
        <v>18</v>
      </c>
      <c r="G368" t="s">
        <v>19</v>
      </c>
      <c r="H368" t="s">
        <v>20</v>
      </c>
      <c r="I368" t="s">
        <v>21</v>
      </c>
      <c r="J368" t="s">
        <v>22</v>
      </c>
      <c r="K368" t="s">
        <v>23</v>
      </c>
      <c r="L368" t="s">
        <v>1046</v>
      </c>
      <c r="M368" s="1">
        <v>269937</v>
      </c>
    </row>
    <row r="369" spans="1:13" x14ac:dyDescent="0.25">
      <c r="A369" t="s">
        <v>1242</v>
      </c>
      <c r="B369" t="s">
        <v>1243</v>
      </c>
      <c r="C369" t="s">
        <v>15</v>
      </c>
      <c r="D369" t="s">
        <v>1244</v>
      </c>
      <c r="E369" t="s">
        <v>54</v>
      </c>
      <c r="F369" t="s">
        <v>18</v>
      </c>
      <c r="G369" t="s">
        <v>526</v>
      </c>
      <c r="H369" t="s">
        <v>20</v>
      </c>
      <c r="I369" t="s">
        <v>21</v>
      </c>
      <c r="J369" t="s">
        <v>1245</v>
      </c>
      <c r="K369" t="s">
        <v>23</v>
      </c>
      <c r="L369" t="s">
        <v>1017</v>
      </c>
      <c r="M369" s="1">
        <v>178810</v>
      </c>
    </row>
    <row r="370" spans="1:13" x14ac:dyDescent="0.25">
      <c r="A370" t="s">
        <v>1246</v>
      </c>
      <c r="B370" t="s">
        <v>1247</v>
      </c>
      <c r="C370" t="s">
        <v>15</v>
      </c>
      <c r="D370" t="s">
        <v>140</v>
      </c>
      <c r="E370" t="s">
        <v>17</v>
      </c>
      <c r="F370" t="s">
        <v>28</v>
      </c>
      <c r="G370" t="s">
        <v>291</v>
      </c>
      <c r="H370" t="s">
        <v>20</v>
      </c>
      <c r="I370" t="s">
        <v>21</v>
      </c>
      <c r="J370" t="s">
        <v>50</v>
      </c>
      <c r="K370" t="s">
        <v>23</v>
      </c>
      <c r="L370" t="s">
        <v>1248</v>
      </c>
      <c r="M370" s="1">
        <v>173700</v>
      </c>
    </row>
    <row r="371" spans="1:13" x14ac:dyDescent="0.25">
      <c r="A371" t="s">
        <v>1249</v>
      </c>
      <c r="B371" t="s">
        <v>1250</v>
      </c>
      <c r="C371" t="s">
        <v>15</v>
      </c>
      <c r="D371" t="s">
        <v>1251</v>
      </c>
      <c r="E371" t="s">
        <v>17</v>
      </c>
      <c r="F371" t="s">
        <v>28</v>
      </c>
      <c r="G371" t="s">
        <v>291</v>
      </c>
      <c r="H371" t="s">
        <v>20</v>
      </c>
      <c r="I371" t="s">
        <v>21</v>
      </c>
      <c r="J371" t="s">
        <v>50</v>
      </c>
      <c r="K371" t="s">
        <v>23</v>
      </c>
      <c r="L371" t="s">
        <v>1248</v>
      </c>
      <c r="M371" s="1">
        <v>153120</v>
      </c>
    </row>
    <row r="372" spans="1:13" x14ac:dyDescent="0.25">
      <c r="A372" t="s">
        <v>1252</v>
      </c>
      <c r="B372" t="s">
        <v>1253</v>
      </c>
      <c r="C372" t="s">
        <v>15</v>
      </c>
      <c r="D372" t="s">
        <v>1254</v>
      </c>
      <c r="E372" t="s">
        <v>54</v>
      </c>
      <c r="F372" t="s">
        <v>63</v>
      </c>
      <c r="G372" t="s">
        <v>19</v>
      </c>
      <c r="H372" t="s">
        <v>20</v>
      </c>
      <c r="I372" t="s">
        <v>195</v>
      </c>
      <c r="J372" t="s">
        <v>1255</v>
      </c>
      <c r="K372" t="s">
        <v>23</v>
      </c>
      <c r="L372" t="s">
        <v>1046</v>
      </c>
      <c r="M372" s="1">
        <v>41179620.579999998</v>
      </c>
    </row>
    <row r="373" spans="1:13" x14ac:dyDescent="0.25">
      <c r="A373" t="s">
        <v>1256</v>
      </c>
      <c r="B373" t="s">
        <v>1257</v>
      </c>
      <c r="C373" t="s">
        <v>15</v>
      </c>
      <c r="D373" t="s">
        <v>1258</v>
      </c>
      <c r="E373" t="s">
        <v>17</v>
      </c>
      <c r="F373" t="s">
        <v>18</v>
      </c>
      <c r="G373" t="s">
        <v>526</v>
      </c>
      <c r="H373" t="s">
        <v>20</v>
      </c>
      <c r="I373" t="s">
        <v>21</v>
      </c>
      <c r="J373" t="s">
        <v>1259</v>
      </c>
      <c r="K373" t="s">
        <v>23</v>
      </c>
      <c r="L373" t="s">
        <v>1260</v>
      </c>
      <c r="M373" s="1">
        <v>46115</v>
      </c>
    </row>
    <row r="374" spans="1:13" x14ac:dyDescent="0.25">
      <c r="A374" t="s">
        <v>1261</v>
      </c>
      <c r="B374" t="s">
        <v>1262</v>
      </c>
      <c r="C374" t="s">
        <v>15</v>
      </c>
      <c r="D374" t="s">
        <v>1263</v>
      </c>
      <c r="E374" t="s">
        <v>54</v>
      </c>
      <c r="F374" t="s">
        <v>18</v>
      </c>
      <c r="G374" t="s">
        <v>291</v>
      </c>
      <c r="H374" t="s">
        <v>20</v>
      </c>
      <c r="I374" t="s">
        <v>21</v>
      </c>
      <c r="J374" t="s">
        <v>1264</v>
      </c>
      <c r="K374" t="s">
        <v>23</v>
      </c>
      <c r="L374" t="s">
        <v>1056</v>
      </c>
      <c r="M374" s="1">
        <v>21500000</v>
      </c>
    </row>
    <row r="375" spans="1:13" x14ac:dyDescent="0.25">
      <c r="A375" t="s">
        <v>1265</v>
      </c>
      <c r="B375" t="s">
        <v>1266</v>
      </c>
      <c r="C375" t="s">
        <v>15</v>
      </c>
      <c r="D375" t="s">
        <v>125</v>
      </c>
      <c r="E375" t="s">
        <v>17</v>
      </c>
      <c r="F375" t="s">
        <v>28</v>
      </c>
      <c r="G375" t="s">
        <v>291</v>
      </c>
      <c r="H375" t="s">
        <v>20</v>
      </c>
      <c r="I375" t="s">
        <v>21</v>
      </c>
      <c r="J375" t="s">
        <v>50</v>
      </c>
      <c r="K375" t="s">
        <v>23</v>
      </c>
      <c r="L375" t="s">
        <v>1267</v>
      </c>
      <c r="M375" s="1">
        <v>61100</v>
      </c>
    </row>
    <row r="376" spans="1:13" x14ac:dyDescent="0.25">
      <c r="A376" t="s">
        <v>1268</v>
      </c>
      <c r="B376" t="s">
        <v>1269</v>
      </c>
      <c r="C376" t="s">
        <v>15</v>
      </c>
      <c r="D376" t="s">
        <v>1270</v>
      </c>
      <c r="E376" t="s">
        <v>17</v>
      </c>
      <c r="F376" t="s">
        <v>28</v>
      </c>
      <c r="G376" t="s">
        <v>526</v>
      </c>
      <c r="H376" t="s">
        <v>20</v>
      </c>
      <c r="I376" t="s">
        <v>21</v>
      </c>
      <c r="J376" t="s">
        <v>69</v>
      </c>
      <c r="K376" t="s">
        <v>23</v>
      </c>
      <c r="L376" t="s">
        <v>1260</v>
      </c>
      <c r="M376" s="1">
        <v>27611.200000000001</v>
      </c>
    </row>
    <row r="377" spans="1:13" x14ac:dyDescent="0.25">
      <c r="A377" t="s">
        <v>1271</v>
      </c>
      <c r="B377" t="s">
        <v>1272</v>
      </c>
      <c r="C377" t="s">
        <v>15</v>
      </c>
      <c r="D377" t="s">
        <v>1273</v>
      </c>
      <c r="E377" t="s">
        <v>17</v>
      </c>
      <c r="F377" t="s">
        <v>28</v>
      </c>
      <c r="G377" t="s">
        <v>526</v>
      </c>
      <c r="H377" t="s">
        <v>20</v>
      </c>
      <c r="I377" t="s">
        <v>21</v>
      </c>
      <c r="J377" t="s">
        <v>69</v>
      </c>
      <c r="K377" t="s">
        <v>23</v>
      </c>
      <c r="L377" t="s">
        <v>1260</v>
      </c>
      <c r="M377" s="1">
        <v>109718.71</v>
      </c>
    </row>
    <row r="378" spans="1:13" x14ac:dyDescent="0.25">
      <c r="A378" t="s">
        <v>1274</v>
      </c>
      <c r="B378" t="s">
        <v>1275</v>
      </c>
      <c r="C378" t="s">
        <v>15</v>
      </c>
      <c r="D378" t="s">
        <v>1276</v>
      </c>
      <c r="E378" t="s">
        <v>17</v>
      </c>
      <c r="F378" t="s">
        <v>28</v>
      </c>
      <c r="G378" t="s">
        <v>526</v>
      </c>
      <c r="H378" t="s">
        <v>20</v>
      </c>
      <c r="I378" t="s">
        <v>21</v>
      </c>
      <c r="J378" t="s">
        <v>34</v>
      </c>
      <c r="K378" t="s">
        <v>23</v>
      </c>
      <c r="L378" t="s">
        <v>1267</v>
      </c>
      <c r="M378" s="1">
        <v>117527.11</v>
      </c>
    </row>
    <row r="379" spans="1:13" x14ac:dyDescent="0.25">
      <c r="A379" t="s">
        <v>1277</v>
      </c>
      <c r="B379" t="s">
        <v>1278</v>
      </c>
      <c r="C379" t="s">
        <v>15</v>
      </c>
      <c r="D379" t="s">
        <v>1279</v>
      </c>
      <c r="E379" t="s">
        <v>17</v>
      </c>
      <c r="F379" t="s">
        <v>28</v>
      </c>
      <c r="G379" t="s">
        <v>526</v>
      </c>
      <c r="H379" t="s">
        <v>20</v>
      </c>
      <c r="I379" t="s">
        <v>21</v>
      </c>
      <c r="J379" t="s">
        <v>50</v>
      </c>
      <c r="K379" t="s">
        <v>23</v>
      </c>
      <c r="L379" t="s">
        <v>1260</v>
      </c>
      <c r="M379" s="1">
        <v>157312.94</v>
      </c>
    </row>
    <row r="380" spans="1:13" x14ac:dyDescent="0.25">
      <c r="A380" t="s">
        <v>1280</v>
      </c>
      <c r="B380" t="s">
        <v>1281</v>
      </c>
      <c r="C380" t="s">
        <v>15</v>
      </c>
      <c r="D380" t="s">
        <v>1282</v>
      </c>
      <c r="E380" t="s">
        <v>17</v>
      </c>
      <c r="F380" t="s">
        <v>28</v>
      </c>
      <c r="G380" t="s">
        <v>526</v>
      </c>
      <c r="H380" t="s">
        <v>20</v>
      </c>
      <c r="I380" t="s">
        <v>21</v>
      </c>
      <c r="J380" t="s">
        <v>50</v>
      </c>
      <c r="K380" t="s">
        <v>23</v>
      </c>
      <c r="L380" t="s">
        <v>1283</v>
      </c>
      <c r="M380" s="1">
        <v>141645.31</v>
      </c>
    </row>
    <row r="381" spans="1:13" x14ac:dyDescent="0.25">
      <c r="A381" t="s">
        <v>1284</v>
      </c>
      <c r="B381" t="s">
        <v>1285</v>
      </c>
      <c r="C381" t="s">
        <v>285</v>
      </c>
      <c r="D381" t="s">
        <v>1286</v>
      </c>
      <c r="E381" t="s">
        <v>17</v>
      </c>
      <c r="F381" t="s">
        <v>28</v>
      </c>
      <c r="G381" t="s">
        <v>526</v>
      </c>
      <c r="H381" t="s">
        <v>20</v>
      </c>
      <c r="I381" t="s">
        <v>21</v>
      </c>
      <c r="J381" t="s">
        <v>50</v>
      </c>
      <c r="K381" t="s">
        <v>23</v>
      </c>
      <c r="L381" t="s">
        <v>1283</v>
      </c>
      <c r="M381" s="1">
        <v>150705.42000000001</v>
      </c>
    </row>
    <row r="382" spans="1:13" x14ac:dyDescent="0.25">
      <c r="A382" t="s">
        <v>1287</v>
      </c>
      <c r="B382" t="s">
        <v>1288</v>
      </c>
      <c r="C382" t="s">
        <v>15</v>
      </c>
      <c r="D382" t="s">
        <v>1289</v>
      </c>
      <c r="E382" t="s">
        <v>17</v>
      </c>
      <c r="F382" t="s">
        <v>28</v>
      </c>
      <c r="G382" t="s">
        <v>526</v>
      </c>
      <c r="H382" t="s">
        <v>20</v>
      </c>
      <c r="I382" t="s">
        <v>21</v>
      </c>
      <c r="J382" t="s">
        <v>69</v>
      </c>
      <c r="K382" t="s">
        <v>23</v>
      </c>
      <c r="L382" t="s">
        <v>1248</v>
      </c>
      <c r="M382" s="1">
        <v>728534.94</v>
      </c>
    </row>
    <row r="383" spans="1:13" x14ac:dyDescent="0.25">
      <c r="A383" t="s">
        <v>1290</v>
      </c>
      <c r="B383" t="s">
        <v>1291</v>
      </c>
      <c r="C383" t="s">
        <v>15</v>
      </c>
      <c r="D383" t="s">
        <v>1292</v>
      </c>
      <c r="E383" t="s">
        <v>17</v>
      </c>
      <c r="F383" t="s">
        <v>28</v>
      </c>
      <c r="G383" t="s">
        <v>526</v>
      </c>
      <c r="H383" t="s">
        <v>20</v>
      </c>
      <c r="I383" t="s">
        <v>21</v>
      </c>
      <c r="J383" t="s">
        <v>69</v>
      </c>
      <c r="K383" t="s">
        <v>23</v>
      </c>
      <c r="L383" t="s">
        <v>1260</v>
      </c>
      <c r="M383" s="1">
        <v>326536.71000000002</v>
      </c>
    </row>
  </sheetData>
  <autoFilter ref="A2:M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Lelia Grasin</dc:creator>
  <cp:lastModifiedBy>Lelia Grasin</cp:lastModifiedBy>
  <dcterms:created xsi:type="dcterms:W3CDTF">2023-05-08T15:21:04Z</dcterms:created>
  <dcterms:modified xsi:type="dcterms:W3CDTF">2023-05-08T15:24:05Z</dcterms:modified>
</cp:coreProperties>
</file>